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comments5.xml" ContentType="application/vnd.openxmlformats-officedocument.spreadsheetml.comments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OREAS Standards\OREAS 926b, 928b, 929b, 932c, 161b &amp; 320 JN2019\Results\SCC, SARs &amp; CCCs\"/>
    </mc:Choice>
  </mc:AlternateContent>
  <xr:revisionPtr revIDLastSave="0" documentId="13_ncr:1_{68A10DC3-4AE9-4A65-A947-1C069689BFFB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Uncertainty &amp; Tolerance Limits" sheetId="47885" r:id="rId1"/>
    <sheet name="Indicative Values" sheetId="47888" r:id="rId2"/>
    <sheet name="Performance Gates" sheetId="47886" r:id="rId3"/>
    <sheet name="Abbreviations" sheetId="47890" r:id="rId4"/>
    <sheet name="Laboratory List" sheetId="47894" r:id="rId5"/>
    <sheet name="Fusion XRF" sheetId="47896" r:id="rId6"/>
    <sheet name="Thermograv" sheetId="47897" r:id="rId7"/>
    <sheet name="IRC" sheetId="47898" r:id="rId8"/>
    <sheet name="Fusion ICP" sheetId="47899" r:id="rId9"/>
    <sheet name="4-Acid" sheetId="47900" r:id="rId10"/>
    <sheet name="Aqua Regia" sheetId="47901" r:id="rId11"/>
  </sheets>
  <calcPr calcId="191029" iterate="1" iterateCount="10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0FAB4EC7-CB9B-40DB-98E2-D30A6E64685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5" authorId="0" shapeId="0" xr:uid="{A1441D97-7328-4F07-8E4B-1B5804521C8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3" authorId="0" shapeId="0" xr:uid="{0944CBA3-4471-423E-84AB-63AEA84FA04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1" authorId="0" shapeId="0" xr:uid="{7C19AF3E-59EA-4428-9F9B-0558B5BC466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9" authorId="0" shapeId="0" xr:uid="{5D660D6C-491C-44FC-BB0A-9E7BF576483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7" authorId="0" shapeId="0" xr:uid="{545E0045-914B-4EE7-97E1-62076FA11BC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5" authorId="0" shapeId="0" xr:uid="{01BDE08C-6602-4E87-B611-1C2041A8DAD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43" authorId="0" shapeId="0" xr:uid="{EAAF71A8-78A3-4C4D-9B7B-D2BA02A60AB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61" authorId="0" shapeId="0" xr:uid="{C97C7F6E-13D7-4B24-8BB1-6EF30E80C14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79" authorId="0" shapeId="0" xr:uid="{C53A24C7-FF42-4E67-AC6A-FF7A37761E3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97" authorId="0" shapeId="0" xr:uid="{E6C92E9C-54EE-445D-8ABB-DBEF6804639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15" authorId="0" shapeId="0" xr:uid="{352043C2-7C6F-4440-9215-C355E2A3F53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33" authorId="0" shapeId="0" xr:uid="{7D7E1675-131F-4CE8-ADA9-D24FB38630B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51" authorId="0" shapeId="0" xr:uid="{AC2D6609-B547-4C4D-99C7-9104E171DA9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69" authorId="0" shapeId="0" xr:uid="{5C1EA263-9281-41EC-A3D6-83C040B0A14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87" authorId="0" shapeId="0" xr:uid="{E14553B0-3724-40F0-B8F1-0D2A599DA3E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05" authorId="0" shapeId="0" xr:uid="{CA8B0EF3-46E9-452B-96A5-E965513D01A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23" authorId="0" shapeId="0" xr:uid="{E972FE7B-1A92-45FA-9481-CF0B4132BB2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41" authorId="0" shapeId="0" xr:uid="{EDC19465-657E-43C9-A034-DDB323CDF00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59" authorId="0" shapeId="0" xr:uid="{13D28338-E762-414D-A170-26F3623BFE6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77" authorId="0" shapeId="0" xr:uid="{F29B4BC0-21A6-40CC-A821-AAFF7482206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95" authorId="0" shapeId="0" xr:uid="{8EF4AE01-01CD-4B8D-859B-C729D608F87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3" authorId="0" shapeId="0" xr:uid="{235B6AF9-FB5B-471C-98C2-9B2C344B647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31" authorId="0" shapeId="0" xr:uid="{D514D883-0C96-47FA-887C-02229F83B1C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49" authorId="0" shapeId="0" xr:uid="{514E7E9C-F59E-4873-9BA8-EDF9539EB96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67" authorId="0" shapeId="0" xr:uid="{7B62D766-FF04-4928-A3E1-D8072834452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85" authorId="0" shapeId="0" xr:uid="{BE511463-9B1B-4AFF-951C-092D63DA0FE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03" authorId="0" shapeId="0" xr:uid="{ACDCC697-E272-46DA-BB73-50D8EDB77CB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21" authorId="0" shapeId="0" xr:uid="{4D761B3D-0518-429E-AD15-9565863CB9D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39" authorId="0" shapeId="0" xr:uid="{425F2060-A4B1-4942-8F33-9FFCBB1B66C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57" authorId="0" shapeId="0" xr:uid="{F780F8C2-3CD6-4975-A82E-FB36455FD2D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75" authorId="0" shapeId="0" xr:uid="{70DBC8C7-1F9A-440B-98FE-29A4DA570B5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93" authorId="0" shapeId="0" xr:uid="{6F70ED07-CFFE-4000-B734-95E0BC5933B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11" authorId="0" shapeId="0" xr:uid="{F3BA0822-7C8D-4D17-9955-08C5680B777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29" authorId="0" shapeId="0" xr:uid="{F30925CA-1A48-405B-B22F-5A54F62AF75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47" authorId="0" shapeId="0" xr:uid="{56135C7A-CF16-4DAA-80CD-647B655BA26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65" authorId="0" shapeId="0" xr:uid="{DBA805BC-FAD3-47E2-98E1-F01EE9FA8AE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83" authorId="0" shapeId="0" xr:uid="{D29776BD-D93E-4FF2-8C6D-BA7C0524D21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01" authorId="0" shapeId="0" xr:uid="{F4E7BF9B-976D-4D72-9FC0-61192982E58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36B79075-A8C3-4D63-B512-B7019B1802E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8AE47031-F691-4671-9958-B39E3B93810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5" authorId="0" shapeId="0" xr:uid="{610A3F0E-0B21-45B6-A92B-6BB0837977F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D1F0515F-6D64-4246-B62E-814FA072608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5" authorId="0" shapeId="0" xr:uid="{8F9FEBB3-FA0E-454C-8280-D28B3552CA5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3" authorId="0" shapeId="0" xr:uid="{69B81E76-6D58-4C9B-B2D0-D268389CC05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2" authorId="0" shapeId="0" xr:uid="{7707D103-13A7-4EC5-90AE-4FC4B07CC20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0" authorId="0" shapeId="0" xr:uid="{FC7314C9-5EBE-4372-BD87-73F05FC23F8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8" authorId="0" shapeId="0" xr:uid="{495F47A0-41F1-4787-BA1A-2B159A70E68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6" authorId="0" shapeId="0" xr:uid="{6E9871AE-E604-4D77-8DB9-79790F63D72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45" authorId="0" shapeId="0" xr:uid="{00D35223-4FAB-4395-A73E-47B63FAB461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64" authorId="0" shapeId="0" xr:uid="{DEC5E25D-41E7-4CC8-AC64-C172CF5F681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82" authorId="0" shapeId="0" xr:uid="{19A06504-69D3-4B88-99AA-AE04BF9455D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00" authorId="0" shapeId="0" xr:uid="{45F5C0EC-46B3-424C-89DB-9D15BE77F86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19" authorId="0" shapeId="0" xr:uid="{F09922BA-3546-4DBB-A72F-1B2AFF8373F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38" authorId="0" shapeId="0" xr:uid="{E8E1F015-753F-4C1E-8AF8-191AEB497C7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56" authorId="0" shapeId="0" xr:uid="{B4F9A1D1-A55B-4703-B12A-9CBE71C778A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4" authorId="0" shapeId="0" xr:uid="{B1EDBA2A-7981-45F6-B9B3-DF5CF1BB8FA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92" authorId="0" shapeId="0" xr:uid="{A6669D66-881C-4B5A-9AC3-7BAC904733D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11" authorId="0" shapeId="0" xr:uid="{FF9BFB44-D213-4F53-B8D8-AE9126A3A13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29" authorId="0" shapeId="0" xr:uid="{557EC981-02F3-4BCD-8B14-903625C8795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47" authorId="0" shapeId="0" xr:uid="{46DE5DA9-E695-4344-A22E-E9FF356AA8C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5" authorId="0" shapeId="0" xr:uid="{25636E5A-4248-4687-AA17-C89290BF4E6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83" authorId="0" shapeId="0" xr:uid="{35CA2572-8FBC-4A14-9A0C-1E585D1A0FC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01" authorId="0" shapeId="0" xr:uid="{EE5E9BC4-AE7E-441B-A7DC-FE04B7E5DFD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9" authorId="0" shapeId="0" xr:uid="{46E1DA8F-F6A0-48D6-BB7E-C0726B56A93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38" authorId="0" shapeId="0" xr:uid="{9BDEA136-0F17-4B81-BD3E-DDA76967841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56" authorId="0" shapeId="0" xr:uid="{B7DD6147-44C8-4B8E-897F-E1F7E93B979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75" authorId="0" shapeId="0" xr:uid="{C02BBE51-30B0-4617-861C-C0AF3247270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94" authorId="0" shapeId="0" xr:uid="{C24E4DC1-8282-4953-8670-ABDF8C5D6F7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13" authorId="0" shapeId="0" xr:uid="{85EFD0E4-2149-43EB-9133-C1EE571CBBA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31" authorId="0" shapeId="0" xr:uid="{B3B6C33B-E447-44D5-9ED4-B3A737F1CF0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9" authorId="0" shapeId="0" xr:uid="{5B91B8C9-B59F-41D8-9C17-B528FE855B4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67" authorId="0" shapeId="0" xr:uid="{CEF140B3-CC23-4905-ADDD-5E770C928DF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85" authorId="0" shapeId="0" xr:uid="{2A016AC5-96FB-4D13-9D1A-B2BF726FAE0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03" authorId="0" shapeId="0" xr:uid="{44126439-AA1D-49BD-A649-0CC32000E7C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21" authorId="0" shapeId="0" xr:uid="{C5ABFD74-8BEF-46D9-99CD-C20E79B620F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40" authorId="0" shapeId="0" xr:uid="{46AFFCB5-06D3-4843-92EE-DB567A2D15B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58" authorId="0" shapeId="0" xr:uid="{B11760A3-9238-41D6-AE76-A3F007985C7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76" authorId="0" shapeId="0" xr:uid="{77786FC6-0C96-4153-ABA8-A0D583237C8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4" authorId="0" shapeId="0" xr:uid="{2CDF9B70-0BFB-40B9-B71B-4F259D3C6FE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12" authorId="0" shapeId="0" xr:uid="{C74EA4C5-2DC4-445E-8B5C-179A0AE8FB5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30" authorId="0" shapeId="0" xr:uid="{D9231EBE-9B2C-47C5-83C6-F5DE462CDC4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48" authorId="0" shapeId="0" xr:uid="{54609198-D0B3-4D39-8A4B-4190D7F8762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66" authorId="0" shapeId="0" xr:uid="{5D0DCAA7-FE7F-46F1-8EF0-3477480EEA0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85" authorId="0" shapeId="0" xr:uid="{C57F8ECA-4502-4E5B-8FF4-542842F5D99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03" authorId="0" shapeId="0" xr:uid="{F4EC81C4-DB5B-4282-9F26-FCD01095353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21" authorId="0" shapeId="0" xr:uid="{E497BA9C-7366-408F-B06C-7D984658B99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39" authorId="0" shapeId="0" xr:uid="{914E18C6-2461-45EE-BB64-D79ACE2C34C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57" authorId="0" shapeId="0" xr:uid="{1405C66C-0539-46BA-ABEC-7161E67DADD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75" authorId="0" shapeId="0" xr:uid="{064EC751-325E-442B-8545-4668A8A3CFB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93" authorId="0" shapeId="0" xr:uid="{9EB7148F-B03C-457D-B183-CC2A65118BA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11" authorId="0" shapeId="0" xr:uid="{2A54DD68-0CCD-4918-B2CD-4C4EA0BEEDB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30" authorId="0" shapeId="0" xr:uid="{CFB76398-F3D2-4341-A9FE-AE903642AEC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48" authorId="0" shapeId="0" xr:uid="{CB745371-6AB9-4168-A73B-CA6E3A80F7B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66" authorId="0" shapeId="0" xr:uid="{969EDF9B-78BB-4D7C-82CD-B96F510E5A9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84" authorId="0" shapeId="0" xr:uid="{9E19B4C3-BC75-4DC0-8BC1-9EB80AA9812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02" authorId="0" shapeId="0" xr:uid="{528F29F3-C9A8-4260-AA60-6B42F3B8377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21" authorId="0" shapeId="0" xr:uid="{0A6649CE-BD1C-479D-814E-CDE1B82E420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39" authorId="0" shapeId="0" xr:uid="{7BE016C3-A227-469A-A96A-5DCC32F3457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58" authorId="0" shapeId="0" xr:uid="{FE36F14D-C061-496F-9591-71457337D0F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76" authorId="0" shapeId="0" xr:uid="{94455878-A29F-46CD-B080-6EB9A435BC4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95" authorId="0" shapeId="0" xr:uid="{11F05B25-B6EA-4DAE-80B4-E74D30137CC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14" authorId="0" shapeId="0" xr:uid="{798D3935-4F85-45A7-B99F-715C2BBE31E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32" authorId="0" shapeId="0" xr:uid="{E5E51B10-FE19-48ED-8345-31819AC48E2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6E672435-9399-4BB5-BB33-57C248E6E9B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" authorId="0" shapeId="0" xr:uid="{0F5DDC6B-A73B-4598-8ADA-2EAA8A51755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" authorId="0" shapeId="0" xr:uid="{38EEAC5D-E0FE-4225-90EF-AB535E239F2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2" authorId="0" shapeId="0" xr:uid="{CD5CCD32-2062-4FF2-A42A-4E0FED57AC3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0" authorId="0" shapeId="0" xr:uid="{6DEA02D2-4302-40C0-A0E5-CBDC93C6DF2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8" authorId="0" shapeId="0" xr:uid="{3C1AD49B-8935-4DB9-AE39-A4E7BE80DB2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7" authorId="0" shapeId="0" xr:uid="{6B58F09F-A7F5-4B66-A348-B10DF4A20A2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45" authorId="0" shapeId="0" xr:uid="{2B0FC2F9-886B-45D5-BAF2-368718D9429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63" authorId="0" shapeId="0" xr:uid="{4C01B2F0-8FD8-4885-B927-B2691BFE565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82" authorId="0" shapeId="0" xr:uid="{87FB9496-E240-4F4C-A618-9CB33F333E6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00" authorId="0" shapeId="0" xr:uid="{94FC54B5-A24C-490B-AE95-9BCDBC97433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18" authorId="0" shapeId="0" xr:uid="{B5BA91BB-58BF-441C-955F-A7E3A5B96DB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36" authorId="0" shapeId="0" xr:uid="{5818774F-043B-4B11-B5C4-50D0DB0C8BB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55" authorId="0" shapeId="0" xr:uid="{4D2B059B-A2E2-4203-8651-0DC0A576B73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3" authorId="0" shapeId="0" xr:uid="{46399E19-1EBE-4614-B7CA-DDC408E8FF1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91" authorId="0" shapeId="0" xr:uid="{9C2EBDAC-DA50-4AA1-A00C-6EA3F36AB4B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09" authorId="0" shapeId="0" xr:uid="{F91F8310-338A-47E4-B46A-4E3F7A5E358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27" authorId="0" shapeId="0" xr:uid="{4976914A-A5F0-42FE-868B-81A0FED7025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45" authorId="0" shapeId="0" xr:uid="{F9BDF083-8B09-4BCF-B816-857F7119CAE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3" authorId="0" shapeId="0" xr:uid="{F84BA075-7F91-4F3E-BF3E-AF71C8ECDF8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81" authorId="0" shapeId="0" xr:uid="{24E34EAF-84A2-483B-8F16-5FD57F2102B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99" authorId="0" shapeId="0" xr:uid="{3539A644-E227-4714-85A5-1A37BEBAC40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7" authorId="0" shapeId="0" xr:uid="{14E8A638-767C-4959-92A2-0D414A8D684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35" authorId="0" shapeId="0" xr:uid="{984B52A2-D154-4461-8BDB-01F91F2E67A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53" authorId="0" shapeId="0" xr:uid="{5C0C6FAC-C252-4CA4-A27E-84CBEE4CE1A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72" authorId="0" shapeId="0" xr:uid="{091DC059-E988-420B-9E2A-16106144310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90" authorId="0" shapeId="0" xr:uid="{3C787BDD-F6A8-4586-99C0-ECBCF05B59A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08" authorId="0" shapeId="0" xr:uid="{11683E39-9474-4BE2-BDDE-606D9BC0DE6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27" authorId="0" shapeId="0" xr:uid="{E5D91122-F597-4659-B424-10EF6D1A157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6" authorId="0" shapeId="0" xr:uid="{02681272-2188-484A-8039-E269EFDD422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64" authorId="0" shapeId="0" xr:uid="{23CAA14A-BBE0-40A2-B018-E570FA51C90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82" authorId="0" shapeId="0" xr:uid="{483F988F-371F-43F5-997A-4D1E02903E7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01" authorId="0" shapeId="0" xr:uid="{5E9EC5A5-649C-4F54-BC0D-6A0F5ED0026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19" authorId="0" shapeId="0" xr:uid="{B48E8E55-DA9E-4F00-B492-10D75DB10F3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37" authorId="0" shapeId="0" xr:uid="{8A90E998-FE5B-42E5-AC61-F2361BF94CA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55" authorId="0" shapeId="0" xr:uid="{055D2FE8-0ABA-4FF7-B6DB-E6CBD1C91A4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74" authorId="0" shapeId="0" xr:uid="{3A59E272-919D-4ECD-BD34-5605DD26E22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2" authorId="0" shapeId="0" xr:uid="{13249DC1-3B5F-4D4D-9DE5-AEA6A7A7618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11" authorId="0" shapeId="0" xr:uid="{BAA64232-CE2B-4C93-852A-A207734C23A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29" authorId="0" shapeId="0" xr:uid="{E2A6178D-AAB9-434D-B30A-DA104D05CE9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47" authorId="0" shapeId="0" xr:uid="{B7A013B7-BB0A-427C-96F8-08CE77C7438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65" authorId="0" shapeId="0" xr:uid="{3BD7C011-BA93-41A4-9A22-AA54FE82D8E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83" authorId="0" shapeId="0" xr:uid="{F762E2E9-737B-47A6-B898-5A3350EAF19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01" authorId="0" shapeId="0" xr:uid="{4831E40D-41AD-4182-99ED-0A5D3AF7C13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20" authorId="0" shapeId="0" xr:uid="{55774A07-6AED-4C7D-A3D2-3D360B75CB6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38" authorId="0" shapeId="0" xr:uid="{B2D0A8D6-FF91-443F-ADD9-6E312707BC2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56" authorId="0" shapeId="0" xr:uid="{83D95F50-41A3-447B-8F04-B180045E630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74" authorId="0" shapeId="0" xr:uid="{2560CF02-8A95-42B8-9EA3-FE77FDF108F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92" authorId="0" shapeId="0" xr:uid="{72D66507-EF0F-49FC-BB3C-C366FEA5358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10" authorId="0" shapeId="0" xr:uid="{E5B22C81-A47E-45ED-A653-95159198B0C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28" authorId="0" shapeId="0" xr:uid="{ED1F467C-50E7-4F7B-A05C-5922199D70A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46" authorId="0" shapeId="0" xr:uid="{CE6BE08E-38B2-4192-84F2-4AAD2BAB102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64" authorId="0" shapeId="0" xr:uid="{3E7529D3-3C3A-4C54-972F-3CE74960022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82" authorId="0" shapeId="0" xr:uid="{B7059BD0-2265-49EE-A34C-1BE6F0ACD3D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01" authorId="0" shapeId="0" xr:uid="{FA937ABF-1BD9-47DE-9E41-CCBE845BBA5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19" authorId="0" shapeId="0" xr:uid="{49B2726E-A1A0-4DA6-B368-9FE3CF0A44A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37" authorId="0" shapeId="0" xr:uid="{0378C793-D09F-4203-A249-5A7F0135402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55" authorId="0" shapeId="0" xr:uid="{9B545511-AAEA-46F8-8776-E877DAD2B1F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73" authorId="0" shapeId="0" xr:uid="{6D766565-E8A3-462E-8675-DB948AA0885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91" authorId="0" shapeId="0" xr:uid="{A81108EA-2EF5-4E10-85BA-304B7D4D9E4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09" authorId="0" shapeId="0" xr:uid="{B1EB95FA-A43B-47AD-B310-5B001C8E005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27" authorId="0" shapeId="0" xr:uid="{A9479D4D-0E85-4E7F-8AE4-673AA21B90E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5576C64B-84DB-4D95-A0BE-C9CE377B4C5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" authorId="0" shapeId="0" xr:uid="{CEF99B9B-518A-420D-92F0-002BE70F37F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" authorId="0" shapeId="0" xr:uid="{21DE1A25-2AEF-41C5-90F5-28222F4C724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2" authorId="0" shapeId="0" xr:uid="{43847D9F-99A2-45EC-99CA-FBEDDD64E8B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0" authorId="0" shapeId="0" xr:uid="{B72DFB2B-0345-4546-A4A7-6742613CBAC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8" authorId="0" shapeId="0" xr:uid="{005482C3-C2F7-4D72-9521-D6320926674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7" authorId="0" shapeId="0" xr:uid="{9340ED36-B0E0-4D21-97F1-44C47AFF4E9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46" authorId="0" shapeId="0" xr:uid="{FE6E9FFD-CF48-480E-8BC6-1F3F5793557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64" authorId="0" shapeId="0" xr:uid="{CB0B7BC5-EF61-4176-97EB-D28646581D8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82" authorId="0" shapeId="0" xr:uid="{A82B0B25-68D6-41F9-B17B-28BB0DCF363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01" authorId="0" shapeId="0" xr:uid="{E5E560B2-9639-4DDA-8A78-3CBA7531E0D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20" authorId="0" shapeId="0" xr:uid="{9337C00E-E7B4-429C-8BE0-53DCF6FF26A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38" authorId="0" shapeId="0" xr:uid="{4EBF8AA0-3EEE-400F-9EEB-5B8BEE0ABD8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56" authorId="0" shapeId="0" xr:uid="{BFCA58AC-EABD-4B85-89EE-FCF92725131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4" authorId="0" shapeId="0" xr:uid="{AF2A56D5-EFDE-4471-ABFC-8EB36C187BB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92" authorId="0" shapeId="0" xr:uid="{DDFDEC24-6161-4B60-BD42-D953787E24F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10" authorId="0" shapeId="0" xr:uid="{695FB77A-7C51-4E2C-8D3B-F4FF68072AF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28" authorId="0" shapeId="0" xr:uid="{D4C04EA9-7750-489E-A70B-191FC481133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46" authorId="0" shapeId="0" xr:uid="{BB31C5A0-1C1C-4117-94A5-A6A38DE3BF5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4" authorId="0" shapeId="0" xr:uid="{C35DE765-1E28-46D5-B85C-B37237D685D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83" authorId="0" shapeId="0" xr:uid="{1BB4D261-DABE-4F0B-AB2C-B727EDAB55C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01" authorId="0" shapeId="0" xr:uid="{14B81E3F-39D3-4815-BBDA-6EAB81E6AED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9" authorId="0" shapeId="0" xr:uid="{968A6C73-BB09-4550-B517-006BB0EB390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37" authorId="0" shapeId="0" xr:uid="{2845C1EB-28B5-4B9E-ACE7-905DC55FA6C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55" authorId="0" shapeId="0" xr:uid="{B473418D-19B0-465C-907D-8CF56752F9B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73" authorId="0" shapeId="0" xr:uid="{E024058B-F871-4141-9F81-3F6D28F7060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91" authorId="0" shapeId="0" xr:uid="{3AE9DF5A-F4B5-4A92-AF28-44A9BC9FFB4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09" authorId="0" shapeId="0" xr:uid="{C4D798CD-6B3C-4A80-8E2A-AF6AAD23F42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28" authorId="0" shapeId="0" xr:uid="{32DD1BCD-A341-421A-BAE1-ED0A2ACBE7E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7" authorId="0" shapeId="0" xr:uid="{E2B6F024-32CB-4525-8A9D-6A9A36DBCE6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65" authorId="0" shapeId="0" xr:uid="{1F508BD1-46F3-4BB8-A7E5-B525876CC75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83" authorId="0" shapeId="0" xr:uid="{A4DA7C8E-4C46-441E-86BE-89C2C81889F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01" authorId="0" shapeId="0" xr:uid="{76AE639C-4DF2-4212-9B95-B6FA99EB00A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19" authorId="0" shapeId="0" xr:uid="{A24CCF93-5656-4B85-A577-6DBBAF68767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37" authorId="0" shapeId="0" xr:uid="{7D9E8B3A-0341-428D-A979-FB8CF8FDD45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55" authorId="0" shapeId="0" xr:uid="{FF050ED4-AE25-4BB0-B668-2C068EA987A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73" authorId="0" shapeId="0" xr:uid="{1C7FAC6A-4451-4BAF-8E2E-531EB2F606E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2" authorId="0" shapeId="0" xr:uid="{EBFCA9CB-8B11-41EC-A593-673D488C63B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10" authorId="0" shapeId="0" xr:uid="{C977A7B7-1F34-435C-884C-157256257EF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28" authorId="0" shapeId="0" xr:uid="{7F9B2DCF-90D7-4CAC-B827-15ADE834F16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46" authorId="0" shapeId="0" xr:uid="{88F09D11-8756-472D-9285-3304E21BD22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64" authorId="0" shapeId="0" xr:uid="{02F3B860-B1EE-464D-B3B1-169B6220E1A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82" authorId="0" shapeId="0" xr:uid="{FD392E24-87EA-4156-84FD-FC4179CDAB7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00" authorId="0" shapeId="0" xr:uid="{6F312437-3A8C-4BDE-9C70-82DB67AC976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18" authorId="0" shapeId="0" xr:uid="{C225E931-CFB3-43FC-AD97-A23CC534600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36" authorId="0" shapeId="0" xr:uid="{73830F35-C9C6-4DA2-AA3D-CDB4EB47391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54" authorId="0" shapeId="0" xr:uid="{AD8109BE-DED1-4187-8883-4087F3A602B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72" authorId="0" shapeId="0" xr:uid="{E8C667DA-61EA-4174-9867-F90B662BB47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91" authorId="0" shapeId="0" xr:uid="{C9B09DEF-EE9E-4EE3-A02C-DF7F5849FEC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09" authorId="0" shapeId="0" xr:uid="{1BB90174-F76F-41FB-BA03-115F25FF6A8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27" authorId="0" shapeId="0" xr:uid="{EAC74080-6FC1-4BED-B8CB-5106CDFFA80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46" authorId="0" shapeId="0" xr:uid="{9BB72708-09AA-4FC9-AC13-15CE0CE8042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64" authorId="0" shapeId="0" xr:uid="{85C636C8-AED5-4C85-B4F9-D80FF25BB66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82" authorId="0" shapeId="0" xr:uid="{0F0018E5-3F06-4203-B34D-6851D570F35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00" authorId="0" shapeId="0" xr:uid="{E0768658-4AD2-4D4B-B148-C935D3C3844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18" authorId="0" shapeId="0" xr:uid="{E7E093A0-4760-4645-B9F0-C7DB36B0E71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36" authorId="0" shapeId="0" xr:uid="{DD51DE2E-4A17-4489-B0EB-1371BD33B60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54" authorId="0" shapeId="0" xr:uid="{913AD449-EFBA-4296-81B5-0DBBC8918BE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72" authorId="0" shapeId="0" xr:uid="{72A169C1-D580-4655-BA4A-3044EF7EB47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91" authorId="0" shapeId="0" xr:uid="{1EF8979F-2DA5-416C-B0B1-9C1128F95A7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09" authorId="0" shapeId="0" xr:uid="{10FC087E-7F2C-4657-A14B-96879219532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28" authorId="0" shapeId="0" xr:uid="{7D30E6FA-A665-49A1-96DC-2FFAFBFB925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46" authorId="0" shapeId="0" xr:uid="{2EA9AD0A-BA02-4CAB-B005-FA44FC0C7DC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64" authorId="0" shapeId="0" xr:uid="{3CC30067-7CDF-4028-AC16-6036EB8EDD1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82" authorId="0" shapeId="0" xr:uid="{008045AC-D052-4027-882C-F59142DBF47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sharedStrings.xml><?xml version="1.0" encoding="utf-8"?>
<sst xmlns="http://schemas.openxmlformats.org/spreadsheetml/2006/main" count="18221" uniqueCount="685">
  <si>
    <t>Cu</t>
  </si>
  <si>
    <t>wt.%</t>
  </si>
  <si>
    <t>Constituent</t>
  </si>
  <si>
    <t>ppm</t>
  </si>
  <si>
    <t>Ag</t>
  </si>
  <si>
    <t>Gd</t>
  </si>
  <si>
    <t>Sb</t>
  </si>
  <si>
    <t>As</t>
  </si>
  <si>
    <t>Hf</t>
  </si>
  <si>
    <t>Sc</t>
  </si>
  <si>
    <t>Ba</t>
  </si>
  <si>
    <t>Ho</t>
  </si>
  <si>
    <t>Sm</t>
  </si>
  <si>
    <t>Be</t>
  </si>
  <si>
    <t>In</t>
  </si>
  <si>
    <t>Sn</t>
  </si>
  <si>
    <t>Bi</t>
  </si>
  <si>
    <t>La</t>
  </si>
  <si>
    <t>Sr</t>
  </si>
  <si>
    <t>Cd</t>
  </si>
  <si>
    <t>Li</t>
  </si>
  <si>
    <t>Ta</t>
  </si>
  <si>
    <t>Ce</t>
  </si>
  <si>
    <t>Lu</t>
  </si>
  <si>
    <t>Tb</t>
  </si>
  <si>
    <t>Co</t>
  </si>
  <si>
    <t>Mo</t>
  </si>
  <si>
    <t>Te</t>
  </si>
  <si>
    <t>Cs</t>
  </si>
  <si>
    <t>Nb</t>
  </si>
  <si>
    <t>Th</t>
  </si>
  <si>
    <t>Nd</t>
  </si>
  <si>
    <t>U</t>
  </si>
  <si>
    <t>Dy</t>
  </si>
  <si>
    <t>Ni</t>
  </si>
  <si>
    <t>W</t>
  </si>
  <si>
    <t>Er</t>
  </si>
  <si>
    <t>Pb</t>
  </si>
  <si>
    <t>Y</t>
  </si>
  <si>
    <t>Eu</t>
  </si>
  <si>
    <t>Pr</t>
  </si>
  <si>
    <t>Yb</t>
  </si>
  <si>
    <t>Ga</t>
  </si>
  <si>
    <t>Rb</t>
  </si>
  <si>
    <t>Zn</t>
  </si>
  <si>
    <t>Zr</t>
  </si>
  <si>
    <t>Unit</t>
  </si>
  <si>
    <t>Value</t>
  </si>
  <si>
    <t>Al</t>
  </si>
  <si>
    <t>B</t>
  </si>
  <si>
    <t>Ca</t>
  </si>
  <si>
    <t>Cr</t>
  </si>
  <si>
    <t>Fe</t>
  </si>
  <si>
    <t>Hg</t>
  </si>
  <si>
    <t>K</t>
  </si>
  <si>
    <t>Mg</t>
  </si>
  <si>
    <t>Mn</t>
  </si>
  <si>
    <t>Na</t>
  </si>
  <si>
    <t>P</t>
  </si>
  <si>
    <t>Re</t>
  </si>
  <si>
    <t>S</t>
  </si>
  <si>
    <t>Se</t>
  </si>
  <si>
    <t>Si</t>
  </si>
  <si>
    <t>Ti</t>
  </si>
  <si>
    <t>Tl</t>
  </si>
  <si>
    <t>Tm</t>
  </si>
  <si>
    <t>V</t>
  </si>
  <si>
    <t>Certified</t>
  </si>
  <si>
    <t>Low</t>
  </si>
  <si>
    <t>High</t>
  </si>
  <si>
    <t>Certified Value</t>
  </si>
  <si>
    <t>Absolute Standard Deviations</t>
  </si>
  <si>
    <t>Relative Standard Deviations</t>
  </si>
  <si>
    <t>5% window</t>
  </si>
  <si>
    <t>2SD Low</t>
  </si>
  <si>
    <t>2SD High</t>
  </si>
  <si>
    <t>3SD Low</t>
  </si>
  <si>
    <t>3SD High</t>
  </si>
  <si>
    <t>1RSD</t>
  </si>
  <si>
    <t>2RSD</t>
  </si>
  <si>
    <t>3RSD</t>
  </si>
  <si>
    <t xml:space="preserve">1SD  </t>
  </si>
  <si>
    <t>Ge</t>
  </si>
  <si>
    <t>ppb</t>
  </si>
  <si>
    <t>Abbreviation</t>
  </si>
  <si>
    <t>Explanation</t>
  </si>
  <si>
    <t>Std.Dev.</t>
  </si>
  <si>
    <t>Rel.Std.Dev.</t>
  </si>
  <si>
    <t>percent deviation of lab mean from corrected mean of means</t>
  </si>
  <si>
    <t>NR</t>
  </si>
  <si>
    <t>not reported</t>
  </si>
  <si>
    <t>&lt; </t>
  </si>
  <si>
    <t>‘less than’</t>
  </si>
  <si>
    <r>
      <t>PDM</t>
    </r>
    <r>
      <rPr>
        <vertAlign val="superscript"/>
        <sz val="10"/>
        <rFont val="Arial"/>
        <family val="2"/>
      </rPr>
      <t>3</t>
    </r>
  </si>
  <si>
    <t>95% Tolerance Limits</t>
  </si>
  <si>
    <t>IND</t>
  </si>
  <si>
    <t>&lt; 100</t>
  </si>
  <si>
    <t>&lt; 10</t>
  </si>
  <si>
    <t>&lt; 0.2</t>
  </si>
  <si>
    <t>Au</t>
  </si>
  <si>
    <t>BF*MS</t>
  </si>
  <si>
    <t>BF*OES/MS</t>
  </si>
  <si>
    <t>BF*XRF</t>
  </si>
  <si>
    <t>IRC</t>
  </si>
  <si>
    <t>PF*MS</t>
  </si>
  <si>
    <t>PF*OES</t>
  </si>
  <si>
    <t>&lt; 80</t>
  </si>
  <si>
    <t>CaO</t>
  </si>
  <si>
    <t>&lt; 50</t>
  </si>
  <si>
    <t>&lt; 1</t>
  </si>
  <si>
    <t>&lt; 2</t>
  </si>
  <si>
    <t>&lt; 5</t>
  </si>
  <si>
    <t>&lt; 0.1</t>
  </si>
  <si>
    <t>&lt; 0.01</t>
  </si>
  <si>
    <t>BaO</t>
  </si>
  <si>
    <t>MgO</t>
  </si>
  <si>
    <t>C</t>
  </si>
  <si>
    <t>Round</t>
  </si>
  <si>
    <t>Replicate</t>
  </si>
  <si>
    <t>4A*OES</t>
  </si>
  <si>
    <r>
      <t>Al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</si>
  <si>
    <t>(for Method Group Tabulated Results omitted in the determination of Certified Values)</t>
  </si>
  <si>
    <t>Batch &amp; Limits</t>
  </si>
  <si>
    <t xml:space="preserve"> - Outlying laboratory batch data sets and superfluous limit values</t>
  </si>
  <si>
    <t xml:space="preserve"> - Outlying individual values</t>
  </si>
  <si>
    <t>Individual</t>
  </si>
  <si>
    <t>Pd</t>
  </si>
  <si>
    <t>Pt</t>
  </si>
  <si>
    <r>
      <rPr>
        <b/>
        <sz val="11"/>
        <rFont val="Arial MT"/>
      </rPr>
      <t xml:space="preserve"> </t>
    </r>
    <r>
      <rPr>
        <b/>
        <u/>
        <sz val="11"/>
        <rFont val="Arial MT"/>
      </rPr>
      <t>Legend:-</t>
    </r>
  </si>
  <si>
    <t>Lab Slot</t>
  </si>
  <si>
    <t>Laboratory Name and Location</t>
  </si>
  <si>
    <t>Actlabs, Ancaster, Ontario, Canada</t>
  </si>
  <si>
    <t>ALS, Brisbane, QLD, Australia</t>
  </si>
  <si>
    <t>ALS, Vancouver, BC, Canada</t>
  </si>
  <si>
    <t>Method Codes:</t>
  </si>
  <si>
    <t>indeterminate</t>
  </si>
  <si>
    <t>one relative standard deviation</t>
  </si>
  <si>
    <t>one standard deviation</t>
  </si>
  <si>
    <t>Borate Fusion XRF</t>
  </si>
  <si>
    <t>BaO, ppm</t>
  </si>
  <si>
    <t>MgO, wt.%</t>
  </si>
  <si>
    <t>U, ppm</t>
  </si>
  <si>
    <t>Borate / Peroxide Fusion ICP</t>
  </si>
  <si>
    <t>Al, wt.%</t>
  </si>
  <si>
    <t>Ba, ppm</t>
  </si>
  <si>
    <t>Be, ppm</t>
  </si>
  <si>
    <t>Ca, wt.%</t>
  </si>
  <si>
    <t>Ce, ppm</t>
  </si>
  <si>
    <t>Cr, ppm</t>
  </si>
  <si>
    <t>Dy, ppm</t>
  </si>
  <si>
    <t>Eu, ppm</t>
  </si>
  <si>
    <t>Fe, wt.%</t>
  </si>
  <si>
    <t>Ga, ppm</t>
  </si>
  <si>
    <t>Gd, ppm</t>
  </si>
  <si>
    <t>Hf, ppm</t>
  </si>
  <si>
    <t>Ho, ppm</t>
  </si>
  <si>
    <t>K, wt.%</t>
  </si>
  <si>
    <t>La, ppm</t>
  </si>
  <si>
    <t>Lu, ppm</t>
  </si>
  <si>
    <t>Mg, wt.%</t>
  </si>
  <si>
    <t>Mn, wt.%</t>
  </si>
  <si>
    <t>Nd, ppm</t>
  </si>
  <si>
    <t>Pr, ppm</t>
  </si>
  <si>
    <t>Rb, ppm</t>
  </si>
  <si>
    <t>Si, wt.%</t>
  </si>
  <si>
    <t>Sm, ppm</t>
  </si>
  <si>
    <t>Sr, ppm</t>
  </si>
  <si>
    <t>Tb, ppm</t>
  </si>
  <si>
    <t>Th, ppm</t>
  </si>
  <si>
    <t>Ti, wt.%</t>
  </si>
  <si>
    <t>Tm, ppm</t>
  </si>
  <si>
    <t>Y, ppm</t>
  </si>
  <si>
    <t>Yb, ppm</t>
  </si>
  <si>
    <t>Co, ppm</t>
  </si>
  <si>
    <t>Cs, ppm</t>
  </si>
  <si>
    <t>In, ppm</t>
  </si>
  <si>
    <t>Li, ppm</t>
  </si>
  <si>
    <t>Mo, ppm</t>
  </si>
  <si>
    <t>Na, wt.%</t>
  </si>
  <si>
    <t>Nb, ppm</t>
  </si>
  <si>
    <t>Ni, ppm</t>
  </si>
  <si>
    <t>P, wt.%</t>
  </si>
  <si>
    <t>Pb, ppm</t>
  </si>
  <si>
    <t>Sc, ppm</t>
  </si>
  <si>
    <t>Sn, ppm</t>
  </si>
  <si>
    <t>Ta, ppm</t>
  </si>
  <si>
    <t>Tl, ppm</t>
  </si>
  <si>
    <t>V, ppm</t>
  </si>
  <si>
    <t>Zn, ppm</t>
  </si>
  <si>
    <t>Infrared Combustion</t>
  </si>
  <si>
    <t>C, wt.%</t>
  </si>
  <si>
    <t>Thermogravimetry</t>
  </si>
  <si>
    <t>4-Acid Digestion</t>
  </si>
  <si>
    <t>Zr, ppm</t>
  </si>
  <si>
    <t>Expanded Uncertainty</t>
  </si>
  <si>
    <t>&lt; 90</t>
  </si>
  <si>
    <t>&lt; 44</t>
  </si>
  <si>
    <t>&lt; 20</t>
  </si>
  <si>
    <t>Aqua Regia Digestion</t>
  </si>
  <si>
    <t>&lt; 0.05</t>
  </si>
  <si>
    <t>CaO, wt.%</t>
  </si>
  <si>
    <t>Cu, wt.%</t>
  </si>
  <si>
    <t>S, wt.%</t>
  </si>
  <si>
    <t>As, ppm</t>
  </si>
  <si>
    <t>Bi, ppm</t>
  </si>
  <si>
    <t>Cd, ppm</t>
  </si>
  <si>
    <t>Er, ppm</t>
  </si>
  <si>
    <t>Ge, ppm</t>
  </si>
  <si>
    <t>Sb, ppm</t>
  </si>
  <si>
    <t>Ag, ppm</t>
  </si>
  <si>
    <t>Se, ppm</t>
  </si>
  <si>
    <t>W, ppm</t>
  </si>
  <si>
    <t>B, ppm</t>
  </si>
  <si>
    <t>Hg, ppm</t>
  </si>
  <si>
    <t>Ti, ppm</t>
  </si>
  <si>
    <t>Lab</t>
  </si>
  <si>
    <t>No</t>
  </si>
  <si>
    <t>02</t>
  </si>
  <si>
    <t>03</t>
  </si>
  <si>
    <t>04</t>
  </si>
  <si>
    <t>05</t>
  </si>
  <si>
    <t>06</t>
  </si>
  <si>
    <t>07</t>
  </si>
  <si>
    <t>08</t>
  </si>
  <si>
    <t>10</t>
  </si>
  <si>
    <t>12</t>
  </si>
  <si>
    <t>14</t>
  </si>
  <si>
    <t>16</t>
  </si>
  <si>
    <t>17</t>
  </si>
  <si>
    <t>18</t>
  </si>
  <si>
    <t>19</t>
  </si>
  <si>
    <t>20</t>
  </si>
  <si>
    <t>21</t>
  </si>
  <si>
    <t>OxBF*XRF</t>
  </si>
  <si>
    <t>Mean</t>
  </si>
  <si>
    <t>Median</t>
  </si>
  <si>
    <t>Std Dev.</t>
  </si>
  <si>
    <t>PDM3</t>
  </si>
  <si>
    <t>Z-Score (Absolute)</t>
  </si>
  <si>
    <t>NA</t>
  </si>
  <si>
    <t>&lt; 34</t>
  </si>
  <si>
    <t>&lt; 70</t>
  </si>
  <si>
    <t>&lt; 200</t>
  </si>
  <si>
    <t>&lt; 0.012</t>
  </si>
  <si>
    <t>&lt; 0.0111</t>
  </si>
  <si>
    <t>&lt; 0.0061</t>
  </si>
  <si>
    <t>&lt; 60</t>
  </si>
  <si>
    <t>&lt; 35</t>
  </si>
  <si>
    <t>&lt; 30</t>
  </si>
  <si>
    <t>&lt; 0.02</t>
  </si>
  <si>
    <t>13</t>
  </si>
  <si>
    <t>&lt; 42</t>
  </si>
  <si>
    <t>&lt; 28</t>
  </si>
  <si>
    <r>
      <t>CeO</t>
    </r>
    <r>
      <rPr>
        <vertAlign val="subscript"/>
        <sz val="12"/>
        <rFont val="Arial"/>
        <family val="2"/>
      </rPr>
      <t>2</t>
    </r>
  </si>
  <si>
    <r>
      <t>Fe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</si>
  <si>
    <r>
      <t>HfO</t>
    </r>
    <r>
      <rPr>
        <vertAlign val="subscript"/>
        <sz val="12"/>
        <rFont val="Arial"/>
        <family val="2"/>
      </rPr>
      <t>2</t>
    </r>
  </si>
  <si>
    <r>
      <t>K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</si>
  <si>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r>
      <t>La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</si>
  <si>
    <r>
      <t>MnO</t>
    </r>
    <r>
      <rPr>
        <vertAlign val="subscript"/>
        <sz val="12"/>
        <rFont val="Arial"/>
        <family val="2"/>
      </rPr>
      <t>2</t>
    </r>
  </si>
  <si>
    <r>
      <t>Na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</si>
  <si>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r>
      <t>P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5</t>
    </r>
  </si>
  <si>
    <r>
      <t>SiO</t>
    </r>
    <r>
      <rPr>
        <vertAlign val="subscript"/>
        <sz val="12"/>
        <rFont val="Arial"/>
        <family val="2"/>
      </rPr>
      <t>2</t>
    </r>
  </si>
  <si>
    <r>
      <t>TiO</t>
    </r>
    <r>
      <rPr>
        <vertAlign val="subscript"/>
        <sz val="12"/>
        <rFont val="Arial"/>
        <family val="2"/>
      </rPr>
      <t>2</t>
    </r>
  </si>
  <si>
    <r>
      <t>Y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</si>
  <si>
    <t>Indicative</t>
  </si>
  <si>
    <t>LOI*Furnace</t>
  </si>
  <si>
    <t>LOI*TGA</t>
  </si>
  <si>
    <t>01</t>
  </si>
  <si>
    <t>09</t>
  </si>
  <si>
    <t>11</t>
  </si>
  <si>
    <t>15</t>
  </si>
  <si>
    <t>22</t>
  </si>
  <si>
    <t>PF*OES/MS</t>
  </si>
  <si>
    <t>Results from laboratories 3, 4, 5, 6 and 7 were removed due to their 100 ppm reading resolution.</t>
  </si>
  <si>
    <t>&lt; 1000</t>
  </si>
  <si>
    <t>&lt; 3</t>
  </si>
  <si>
    <t>&lt; 0.5</t>
  </si>
  <si>
    <t>Results from laboratories 8 and 15 were removed due to their 1 ppm reading resolution.</t>
  </si>
  <si>
    <t>Results from laboratories 10, 13 and 15 were removed due to their 0.1 wt.% reading resolution.</t>
  </si>
  <si>
    <t>Results from laboratories 3, 4, 5, 6, 7 and 11 were removed due to their 10 ppm reading resolution.</t>
  </si>
  <si>
    <t>Results from laboratories 8, 15 and 20 were removed due to their 10 ppm reading resolution._x000D_
Results from laboratory 11 were removed due to their 100 ppm reading resolution.</t>
  </si>
  <si>
    <t>Results from laboratories 8, 13 and 15 were removed due to their 0.1 ppm reading resolution.</t>
  </si>
  <si>
    <t>Results from laboratories 8, 11 and 15 were removed due to their 0.1 wt.% reading resolution.</t>
  </si>
  <si>
    <t>Results from laboratory 12 were removed due to their 1 ppm reading resolution.</t>
  </si>
  <si>
    <t>&lt; 15</t>
  </si>
  <si>
    <t>Results from laboratories 3, 4, 5, 6, 7, 15 and 16 were removed due to their 10 ppm reading resolution.</t>
  </si>
  <si>
    <t>Results from laboratories 12 and 20 were removed due to their 1 ppm reading resolution.</t>
  </si>
  <si>
    <t>&lt; 300</t>
  </si>
  <si>
    <t>Results from laboratories 8 and 20 were removed due to their 1 ppm reading resolution.</t>
  </si>
  <si>
    <t>&lt; 8</t>
  </si>
  <si>
    <t>&gt; 30</t>
  </si>
  <si>
    <t>Results from laboratories 8 and 15 were removed due to their 0.1 ppm reading resolution.</t>
  </si>
  <si>
    <t>&lt; 6</t>
  </si>
  <si>
    <t>Results from laboratory 8 were removed due to their 0.1 ppm reading resolution.</t>
  </si>
  <si>
    <t>Results from laboratory 13 were removed due to their 10 ppm reading resolution.</t>
  </si>
  <si>
    <t>Results from laboratories 12 and 15 were removed due to their 1 ppm reading resolution.</t>
  </si>
  <si>
    <t>Results from laboratory 15 were removed due to their 0.1 ppm reading resolution.</t>
  </si>
  <si>
    <t>4A*OES/MS</t>
  </si>
  <si>
    <t>4A*MS</t>
  </si>
  <si>
    <t>Results from laboratories 8, 10, 12, 13, 15 and 16 were removed due to their 0.1 ppm reading resolution.</t>
  </si>
  <si>
    <t>Results from laboratories 8, 10, 13, 18 and 22 were removed due to their 0.1 ppm reading resolution.</t>
  </si>
  <si>
    <t>&lt; 0.3</t>
  </si>
  <si>
    <t>Results from laboratories 8 and 22 were removed due to their 0.1 ppm reading resolution.</t>
  </si>
  <si>
    <t>Results from laboratories 11, 13, 15 and 22 were removed due to their 0.1 ppm reading resolution.</t>
  </si>
  <si>
    <t>Results from laboratories 8, 10, 12, 18 and 22 were removed due to their 1 ppm reading resolution._x000D_
Results from laboratory 15 were removed due to their 10 ppm reading resolution.</t>
  </si>
  <si>
    <t>Results from laboratories 8 and 10 were removed due to their 1 ppm reading resolution.</t>
  </si>
  <si>
    <t>Results from laboratories 8, 10, 13 and 15 were removed due to their 1 ppm reading resolution.</t>
  </si>
  <si>
    <t>Results from laboratories 8, 12 and 15 were removed due to their 1 ppm reading resolution.</t>
  </si>
  <si>
    <t>Results from laboratories 8, 13, 15 and 16 were removed due to their 1 ppm reading resolution.</t>
  </si>
  <si>
    <t>&lt; 0.03</t>
  </si>
  <si>
    <t>Results from laboratories 10 and 15 were removed due to their 0.1 ppm reading resolution.</t>
  </si>
  <si>
    <t>AR*OES/MS</t>
  </si>
  <si>
    <t>AR*MS</t>
  </si>
  <si>
    <t>AR*OES</t>
  </si>
  <si>
    <t>0.25g</t>
  </si>
  <si>
    <t>0.5g</t>
  </si>
  <si>
    <t>01g</t>
  </si>
  <si>
    <t>40g</t>
  </si>
  <si>
    <t>Results from laboratories 12 and 16 were removed due to their 0.1 ppm reading resolution.</t>
  </si>
  <si>
    <t>&lt; 0.0005</t>
  </si>
  <si>
    <t>Results from laboratories 4, 5, 6, 7 and 9 were removed due to their 10 ppm reading resolution.</t>
  </si>
  <si>
    <t>Results from laboratories 8 and 18 were removed due to their 0.1 ppm reading resolution.</t>
  </si>
  <si>
    <t>Results from laboratory 22 were removed due to their 1 ppm reading resolution.</t>
  </si>
  <si>
    <t>Results from laboratories 11, 13 and 15 were removed due to their 0.1 ppm reading resolution.</t>
  </si>
  <si>
    <t>&lt; 0.007</t>
  </si>
  <si>
    <t>Results from laboratories 13 and 15 were removed due to their 1 ppm reading resolution.</t>
  </si>
  <si>
    <t>&lt; 0.0009</t>
  </si>
  <si>
    <t>Results from laboratory 18 were removed due to their 1 ppm reading resolution.</t>
  </si>
  <si>
    <t>Results from laboratories 15 and 22 were removed due to their 1 ppm reading resolution.</t>
  </si>
  <si>
    <t>&lt; 0.005</t>
  </si>
  <si>
    <t>Results from laboratories 8 and 16 were removed due to their 0.1 ppm reading resolution.</t>
  </si>
  <si>
    <t>Results from laboratories 8, 13, 18 and 22 were removed due to their 0.1 ppm reading resolution.</t>
  </si>
  <si>
    <t>Results from laboratory 15 were removed due to their 1 ppm reading resolution.</t>
  </si>
  <si>
    <t>4-acid (HF-HNO3-HClO4-HCl) digestion with inductively coupled plasma mass spectroscopy</t>
  </si>
  <si>
    <t>4-acid (HF-HNO3-HClO4-HCl) digestion with inductively coupled plasma optical emission spectroscopy</t>
  </si>
  <si>
    <t>4-acid (HF-HNO3-HClO4-HCl) digestion with ICP-OES or ICP-MS finish</t>
  </si>
  <si>
    <t>aqua regia digestion with inductively coupled plasma mass spectroscopy</t>
  </si>
  <si>
    <t>aqua regia digestion with inductively coupled plasma optical emission spectroscopy</t>
  </si>
  <si>
    <t>aqua regia digestion with ICP-OES or ICP-MS finish</t>
  </si>
  <si>
    <t>lithium borate fusion with inductively coupled plasma mass spectroscopy</t>
  </si>
  <si>
    <t>lithium borate fusion with ICP-OES or ICP-MS finish</t>
  </si>
  <si>
    <t>lithium borate fusion with X-ray fluorescence spectroscopy</t>
  </si>
  <si>
    <t>infrared combustion</t>
  </si>
  <si>
    <t>loss on ignition using a muffle furnace</t>
  </si>
  <si>
    <t>loss on ignition by thermogravimetric analysis</t>
  </si>
  <si>
    <t>oxidising lithium borate fusion with X-ray fluorescence spectroscopy</t>
  </si>
  <si>
    <t>sodium peroxide fusion with inductively coupled plasma mass spectroscopy</t>
  </si>
  <si>
    <t>sodium peroxide fusion with inductively coupled plasma optical emission spectroscopy</t>
  </si>
  <si>
    <t>sodium peroxide fusion with ICP-OES or ICP-MS finish</t>
  </si>
  <si>
    <t>AGAT Laboratories, Calgary, Alberta, Canada</t>
  </si>
  <si>
    <t>ALS, Lima, Peru</t>
  </si>
  <si>
    <t>ALS, Loughrea, Galway, Ireland</t>
  </si>
  <si>
    <t>ALS, Malaga, WA, Australia</t>
  </si>
  <si>
    <t>American Assay Laboratories, Sparks, Nevada, USA</t>
  </si>
  <si>
    <t>Bureau Veritas Commodities Canada Ltd, Vancouver, BC, Canada</t>
  </si>
  <si>
    <t>Bureau Veritas Geoanalytical, Adelaide, SA, Australia</t>
  </si>
  <si>
    <t>ESAN Istanbul, Istanbul, Turkey</t>
  </si>
  <si>
    <t>Inspectorate (BV), Lima, Peru</t>
  </si>
  <si>
    <t>Inspectorate Griffith India, Gandhidham, Gujarat, India</t>
  </si>
  <si>
    <t>Inspectorate Griffith India Pvt. Ltd., Zawar, Rajasthan, India</t>
  </si>
  <si>
    <t>Intertek, Perth, WA, Australia</t>
  </si>
  <si>
    <t>Paragon Geochemical Laboratories, Sparks, Nevada, USA</t>
  </si>
  <si>
    <t>PT Geoservices Ltd, Cikarang, Jakarta Raya, Indonesia</t>
  </si>
  <si>
    <t>PT Intertek Utama Services, Jakarta Timur, DKI Jakarta, Indonesia</t>
  </si>
  <si>
    <t>Saskatchewan Research Council, Saskatoon, Saskatchewan, Canada</t>
  </si>
  <si>
    <t>SGS Geosol Laboratorios Ltda, Vespasiano, Minas Gerais, Brazil</t>
  </si>
  <si>
    <t>Shiva Analyticals Ltd, Bangalore North, Karnataka, India</t>
  </si>
  <si>
    <t>UIS Analytical Services, Centurion, South Africa</t>
  </si>
  <si>
    <r>
      <t>Na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</si>
  <si>
    <r>
      <t>CeO</t>
    </r>
    <r>
      <rPr>
        <vertAlign val="subscript"/>
        <sz val="10"/>
        <color theme="10"/>
        <rFont val="Arial"/>
        <family val="2"/>
      </rPr>
      <t>2</t>
    </r>
  </si>
  <si>
    <r>
      <t>HfO</t>
    </r>
    <r>
      <rPr>
        <vertAlign val="subscript"/>
        <sz val="10"/>
        <color theme="10"/>
        <rFont val="Arial"/>
        <family val="2"/>
      </rPr>
      <t>2</t>
    </r>
  </si>
  <si>
    <r>
      <t>La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3</t>
    </r>
  </si>
  <si>
    <r>
      <t>Y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3</t>
    </r>
  </si>
  <si>
    <r>
      <t>MnO</t>
    </r>
    <r>
      <rPr>
        <vertAlign val="subscript"/>
        <sz val="10"/>
        <color theme="10"/>
        <rFont val="Arial"/>
        <family val="2"/>
      </rPr>
      <t>2</t>
    </r>
  </si>
  <si>
    <r>
      <t>Al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3</t>
    </r>
    <r>
      <rPr>
        <sz val="10"/>
        <color theme="10"/>
        <rFont val="Arial"/>
        <family val="2"/>
      </rPr>
      <t>, Aluminium(III) oxide (wt.%)</t>
    </r>
  </si>
  <si>
    <t>BaO, Barium oxide (ppm)</t>
  </si>
  <si>
    <t>CaO, Calcium oxide (wt.%)</t>
  </si>
  <si>
    <t>Cu, Copper (wt.%)</t>
  </si>
  <si>
    <r>
      <t>Fe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3</t>
    </r>
    <r>
      <rPr>
        <sz val="10"/>
        <color theme="10"/>
        <rFont val="Arial"/>
        <family val="2"/>
      </rPr>
      <t>, Iron(III) oxide (wt.%)</t>
    </r>
  </si>
  <si>
    <r>
      <t>K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O, Potassium oxide (wt.%)</t>
    </r>
  </si>
  <si>
    <t>MgO, Magnesium oxide (wt.%)</t>
  </si>
  <si>
    <r>
      <t>P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5</t>
    </r>
    <r>
      <rPr>
        <sz val="10"/>
        <color theme="10"/>
        <rFont val="Arial"/>
        <family val="2"/>
      </rPr>
      <t>, Phosphorus(V) oxide (wt.%)</t>
    </r>
  </si>
  <si>
    <t>S, Sulphur (wt.%)</t>
  </si>
  <si>
    <r>
      <t>SiO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, Silicon dioxide (wt.%)</t>
    </r>
  </si>
  <si>
    <r>
      <t>TiO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, Titanium dioxide (wt.%)</t>
    </r>
  </si>
  <si>
    <t>Zn, Zinc (ppm)</t>
  </si>
  <si>
    <r>
      <t>LOI</t>
    </r>
    <r>
      <rPr>
        <vertAlign val="superscript"/>
        <sz val="10"/>
        <color theme="10"/>
        <rFont val="Arial"/>
        <family val="2"/>
      </rPr>
      <t>1000</t>
    </r>
    <r>
      <rPr>
        <sz val="10"/>
        <color theme="10"/>
        <rFont val="Arial"/>
        <family val="2"/>
      </rPr>
      <t>, Loss on ignition @1000 °C (wt.%)</t>
    </r>
  </si>
  <si>
    <t>C, Carbon (wt.%)</t>
  </si>
  <si>
    <t>Al, Aluminium (wt.%)</t>
  </si>
  <si>
    <t>As, Arsenic (ppm)</t>
  </si>
  <si>
    <t>Ba, Barium (ppm)</t>
  </si>
  <si>
    <t>Bi, Bismuth (ppm)</t>
  </si>
  <si>
    <t>Ca, Calcium (wt.%)</t>
  </si>
  <si>
    <t>Cd, Cadmium (ppm)</t>
  </si>
  <si>
    <t>Ce, Cerium (ppm)</t>
  </si>
  <si>
    <t>Co, Cobalt (ppm)</t>
  </si>
  <si>
    <t>Cr, Chromium (ppm)</t>
  </si>
  <si>
    <t>Cs, Caesium (ppm)</t>
  </si>
  <si>
    <t>Dy, Dysprosium (ppm)</t>
  </si>
  <si>
    <t>Er, Erbium (ppm)</t>
  </si>
  <si>
    <t>Eu, Europium (ppm)</t>
  </si>
  <si>
    <t>Fe, Iron (wt.%)</t>
  </si>
  <si>
    <t>Ga, Gallium (ppm)</t>
  </si>
  <si>
    <t>Gd, Gadolinium (ppm)</t>
  </si>
  <si>
    <t>Ge, Germanium (ppm)</t>
  </si>
  <si>
    <t>Ho, Holmium (ppm)</t>
  </si>
  <si>
    <t>In, Indium (ppm)</t>
  </si>
  <si>
    <t>K, Potassium (wt.%)</t>
  </si>
  <si>
    <t>La, Lanthanum (ppm)</t>
  </si>
  <si>
    <t>Li, Lithium (ppm)</t>
  </si>
  <si>
    <t>Lu, Lutetium (ppm)</t>
  </si>
  <si>
    <t>Mg, Magnesium (wt.%)</t>
  </si>
  <si>
    <t>Mn, Manganese (wt.%)</t>
  </si>
  <si>
    <t>Nb, Niobium (ppm)</t>
  </si>
  <si>
    <t>Nd, Neodymium (ppm)</t>
  </si>
  <si>
    <t>P, Phosphorus (wt.%)</t>
  </si>
  <si>
    <t>Pb, Lead (ppm)</t>
  </si>
  <si>
    <t>Pr, Praseodymium (ppm)</t>
  </si>
  <si>
    <t>Rb, Rubidium (ppm)</t>
  </si>
  <si>
    <t>Sb, Antimony (ppm)</t>
  </si>
  <si>
    <t>Si, Silicon (wt.%)</t>
  </si>
  <si>
    <t>Sm, Samarium (ppm)</t>
  </si>
  <si>
    <t>Sr, Strontium (ppm)</t>
  </si>
  <si>
    <t>Tb, Terbium (ppm)</t>
  </si>
  <si>
    <t>Th, Thorium (ppm)</t>
  </si>
  <si>
    <t>Ti, Titanium (wt.%)</t>
  </si>
  <si>
    <t>Tl, Thallium (ppm)</t>
  </si>
  <si>
    <t>Tm, Thulium (ppm)</t>
  </si>
  <si>
    <t>U, Uranium (ppm)</t>
  </si>
  <si>
    <t>V, Vanadium (ppm)</t>
  </si>
  <si>
    <t>Y, Yttrium (ppm)</t>
  </si>
  <si>
    <t>Yb, Ytterbium (ppm)</t>
  </si>
  <si>
    <t>Ag, Silver (ppm)</t>
  </si>
  <si>
    <t>Be, Beryllium (ppm)</t>
  </si>
  <si>
    <t>Hf, Hafnium (ppm)</t>
  </si>
  <si>
    <t>Mo, Molybdenum (ppm)</t>
  </si>
  <si>
    <t>Na, Sodium (wt.%)</t>
  </si>
  <si>
    <t>Ni, Nickel (ppm)</t>
  </si>
  <si>
    <t>Sc, Scandium (ppm)</t>
  </si>
  <si>
    <t>Se, Selenium (ppm)</t>
  </si>
  <si>
    <t>Sn, Tin (ppm)</t>
  </si>
  <si>
    <t>W, Tungsten (ppm)</t>
  </si>
  <si>
    <t>Zr, Zirconium (ppm)</t>
  </si>
  <si>
    <t>B, Boron (ppm)</t>
  </si>
  <si>
    <t>Hg, Mercury (ppm)</t>
  </si>
  <si>
    <t>Ta, Tantalum (ppm)</t>
  </si>
  <si>
    <t>Ti, Titanium (ppm)</t>
  </si>
  <si>
    <r>
      <t>Al</t>
    </r>
    <r>
      <rPr>
        <vertAlign val="subscript"/>
        <sz val="8.5"/>
        <color theme="10"/>
        <rFont val="Arial"/>
        <family val="2"/>
      </rPr>
      <t>2</t>
    </r>
    <r>
      <rPr>
        <sz val="8.5"/>
        <color theme="10"/>
        <rFont val="Arial"/>
        <family val="2"/>
      </rPr>
      <t>O</t>
    </r>
    <r>
      <rPr>
        <vertAlign val="subscript"/>
        <sz val="8.5"/>
        <color theme="10"/>
        <rFont val="Arial"/>
        <family val="2"/>
      </rPr>
      <t>3</t>
    </r>
    <r>
      <rPr>
        <sz val="8.5"/>
        <color theme="10"/>
        <rFont val="Arial"/>
        <family val="2"/>
      </rPr>
      <t>, wt.%</t>
    </r>
  </si>
  <si>
    <r>
      <t>Fe</t>
    </r>
    <r>
      <rPr>
        <vertAlign val="subscript"/>
        <sz val="8.5"/>
        <color theme="10"/>
        <rFont val="Arial"/>
        <family val="2"/>
      </rPr>
      <t>2</t>
    </r>
    <r>
      <rPr>
        <sz val="8.5"/>
        <color theme="10"/>
        <rFont val="Arial"/>
        <family val="2"/>
      </rPr>
      <t>O</t>
    </r>
    <r>
      <rPr>
        <vertAlign val="subscript"/>
        <sz val="8.5"/>
        <color theme="10"/>
        <rFont val="Arial"/>
        <family val="2"/>
      </rPr>
      <t>3</t>
    </r>
    <r>
      <rPr>
        <sz val="8.5"/>
        <color theme="10"/>
        <rFont val="Arial"/>
        <family val="2"/>
      </rPr>
      <t>, wt.%</t>
    </r>
  </si>
  <si>
    <r>
      <t>K</t>
    </r>
    <r>
      <rPr>
        <vertAlign val="subscript"/>
        <sz val="8.5"/>
        <color theme="10"/>
        <rFont val="Arial"/>
        <family val="2"/>
      </rPr>
      <t>2</t>
    </r>
    <r>
      <rPr>
        <sz val="8.5"/>
        <color theme="10"/>
        <rFont val="Arial"/>
        <family val="2"/>
      </rPr>
      <t>O, wt.%</t>
    </r>
  </si>
  <si>
    <r>
      <t>P</t>
    </r>
    <r>
      <rPr>
        <vertAlign val="subscript"/>
        <sz val="8.5"/>
        <color theme="10"/>
        <rFont val="Arial"/>
        <family val="2"/>
      </rPr>
      <t>2</t>
    </r>
    <r>
      <rPr>
        <sz val="8.5"/>
        <color theme="10"/>
        <rFont val="Arial"/>
        <family val="2"/>
      </rPr>
      <t>O</t>
    </r>
    <r>
      <rPr>
        <vertAlign val="subscript"/>
        <sz val="8.5"/>
        <color theme="10"/>
        <rFont val="Arial"/>
        <family val="2"/>
      </rPr>
      <t>5</t>
    </r>
    <r>
      <rPr>
        <sz val="8.5"/>
        <color theme="10"/>
        <rFont val="Arial"/>
        <family val="2"/>
      </rPr>
      <t>, wt.%</t>
    </r>
  </si>
  <si>
    <r>
      <t>SiO</t>
    </r>
    <r>
      <rPr>
        <vertAlign val="subscript"/>
        <sz val="8.5"/>
        <color theme="10"/>
        <rFont val="Arial"/>
        <family val="2"/>
      </rPr>
      <t>2</t>
    </r>
    <r>
      <rPr>
        <sz val="8.5"/>
        <color theme="10"/>
        <rFont val="Arial"/>
        <family val="2"/>
      </rPr>
      <t>, wt.%</t>
    </r>
  </si>
  <si>
    <r>
      <t>TiO</t>
    </r>
    <r>
      <rPr>
        <vertAlign val="subscript"/>
        <sz val="8.5"/>
        <color theme="10"/>
        <rFont val="Arial"/>
        <family val="2"/>
      </rPr>
      <t>2</t>
    </r>
    <r>
      <rPr>
        <sz val="8.5"/>
        <color theme="10"/>
        <rFont val="Arial"/>
        <family val="2"/>
      </rPr>
      <t>, wt.%</t>
    </r>
  </si>
  <si>
    <r>
      <t>LOI</t>
    </r>
    <r>
      <rPr>
        <vertAlign val="superscript"/>
        <sz val="8.5"/>
        <color theme="10"/>
        <rFont val="Arial"/>
        <family val="2"/>
      </rPr>
      <t>1000</t>
    </r>
    <r>
      <rPr>
        <sz val="8.5"/>
        <color theme="10"/>
        <rFont val="Arial"/>
        <family val="2"/>
      </rPr>
      <t>, wt.%</t>
    </r>
  </si>
  <si>
    <r>
      <t>LOI</t>
    </r>
    <r>
      <rPr>
        <vertAlign val="superscript"/>
        <sz val="12"/>
        <rFont val="Arial"/>
        <family val="2"/>
      </rPr>
      <t>1000</t>
    </r>
  </si>
  <si>
    <r>
      <t>Analytical results for Al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161b (Certified Value 3.1 wt.%)</t>
    </r>
  </si>
  <si>
    <t>Analytical results for As in OREAS 161b (Indicative Value 117 ppm)</t>
  </si>
  <si>
    <t>Analytical results for BaO in OREAS 161b (Certified Value 516 ppm)</t>
  </si>
  <si>
    <t>Analytical results for Bi in OREAS 161b (Indicative Value &lt; 100 ppm)</t>
  </si>
  <si>
    <t>Analytical results for CaO in OREAS 161b (Certified Value 0.806 wt.%)</t>
  </si>
  <si>
    <r>
      <t>Analytical results for CeO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161b (Indicative Value &lt; 100 ppm)</t>
    </r>
  </si>
  <si>
    <t>Analytical results for Co in OREAS 161b (Indicative Value 137 ppm)</t>
  </si>
  <si>
    <t>Analytical results for Cr in OREAS 161b (Indicative Value &lt; 100 ppm)</t>
  </si>
  <si>
    <t>Analytical results for Cu in OREAS 161b (Certified Value 0.419 wt.%)</t>
  </si>
  <si>
    <r>
      <t>Analytical results for Fe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161b (Certified Value 2.15 wt.%)</t>
    </r>
  </si>
  <si>
    <t>Analytical results for Gd in OREAS 161b (Indicative Value &lt; 90 ppm)</t>
  </si>
  <si>
    <r>
      <t>Analytical results for HfO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161b (Indicative Value &lt; 100 ppm)</t>
    </r>
  </si>
  <si>
    <r>
      <t>Analytical results for K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 in OREAS 161b (Certified Value 0.72 wt.%)</t>
    </r>
  </si>
  <si>
    <r>
      <t>Analytical results for La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161b (Indicative Value &lt; 100 ppm)</t>
    </r>
  </si>
  <si>
    <t>Analytical results for MgO in OREAS 161b (Certified Value 3.74 wt.%)</t>
  </si>
  <si>
    <r>
      <t>Analytical results for MnO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161b (Indicative Value 0.018 wt.%)</t>
    </r>
  </si>
  <si>
    <t>Analytical results for Mo in OREAS 161b (Indicative Value &lt; 50 ppm)</t>
  </si>
  <si>
    <r>
      <t>Analytical results for Na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 in OREAS 161b (Indicative Value 0.072 wt.%)</t>
    </r>
  </si>
  <si>
    <t>Analytical results for Nb in OREAS 161b (Indicative Value &lt; 50 ppm)</t>
  </si>
  <si>
    <t>Analytical results for Nd in OREAS 161b (Indicative Value 57 ppm)</t>
  </si>
  <si>
    <t>Analytical results for Ni in OREAS 161b (Indicative Value &lt; 80 ppm)</t>
  </si>
  <si>
    <r>
      <t>Analytical results for P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5</t>
    </r>
    <r>
      <rPr>
        <sz val="12"/>
        <rFont val="Arial"/>
        <family val="2"/>
      </rPr>
      <t xml:space="preserve"> in OREAS 161b (Certified Value 0.043 wt.%)</t>
    </r>
  </si>
  <si>
    <t>Analytical results for Pb in OREAS 161b (Indicative Value 66 ppm)</t>
  </si>
  <si>
    <t>Analytical results for Pr in OREAS 161b (Indicative Value 69 ppm)</t>
  </si>
  <si>
    <t>Analytical results for Rb in OREAS 161b (Indicative Value 77 ppm)</t>
  </si>
  <si>
    <t>Analytical results for S in OREAS 161b (Certified Value 0.722 wt.%)</t>
  </si>
  <si>
    <t>Analytical results for Sb in OREAS 161b (Indicative Value 77 ppm)</t>
  </si>
  <si>
    <r>
      <t>Analytical results for SiO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161b (Certified Value 85.27 wt.%)</t>
    </r>
  </si>
  <si>
    <t>Analytical results for Sm in OREAS 161b (Indicative Value &lt; 90 ppm)</t>
  </si>
  <si>
    <t>Analytical results for Sn in OREAS 161b (Indicative Value &lt; 50 ppm)</t>
  </si>
  <si>
    <t>Analytical results for Sr in OREAS 161b (Indicative Value 100 ppm)</t>
  </si>
  <si>
    <t>Analytical results for Ta in OREAS 161b (Indicative Value 142 ppm)</t>
  </si>
  <si>
    <t>Analytical results for Th in OREAS 161b (Indicative Value &lt; 44 ppm)</t>
  </si>
  <si>
    <r>
      <t>Analytical results for TiO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161b (Certified Value 0.144 wt.%)</t>
    </r>
  </si>
  <si>
    <t>Analytical results for V in OREAS 161b (Indicative Value 62 ppm)</t>
  </si>
  <si>
    <t>Analytical results for W in OREAS 161b (Indicative Value 13.8 ppm)</t>
  </si>
  <si>
    <r>
      <t>Analytical results for Y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161b (Indicative Value &lt; 50 ppm)</t>
    </r>
  </si>
  <si>
    <t>Analytical results for Zn in OREAS 161b (Certified Value &lt; 100 ppm)</t>
  </si>
  <si>
    <t>Analytical results for Zr in OREAS 161b (Indicative Value &lt; 100 ppm)</t>
  </si>
  <si>
    <r>
      <t>Analytical results for LOI</t>
    </r>
    <r>
      <rPr>
        <vertAlign val="superscript"/>
        <sz val="12"/>
        <rFont val="Arial"/>
        <family val="2"/>
      </rPr>
      <t>1000</t>
    </r>
    <r>
      <rPr>
        <sz val="12"/>
        <rFont val="Arial"/>
        <family val="2"/>
      </rPr>
      <t xml:space="preserve"> in OREAS 161b (Certified Value 2.71 wt.%)</t>
    </r>
  </si>
  <si>
    <t>Analytical results for C in OREAS 161b (Certified Value 0.603 wt.%)</t>
  </si>
  <si>
    <t>Analytical results for S in OREAS 161b (Certified Value 0.717 wt.%)</t>
  </si>
  <si>
    <t>Analytical results for Ag in OREAS 161b (Indicative Value &lt; 5 ppm)</t>
  </si>
  <si>
    <t>Analytical results for Al in OREAS 161b (Certified Value 1.65 wt.%)</t>
  </si>
  <si>
    <t>Analytical results for As in OREAS 161b (Certified Value 60 ppm)</t>
  </si>
  <si>
    <t>Analytical results for B in OREAS 161b (Indicative Value 45.8 ppm)</t>
  </si>
  <si>
    <t>Analytical results for Ba in OREAS 161b (Certified Value 466 ppm)</t>
  </si>
  <si>
    <t>Analytical results for Be in OREAS 161b (Indicative Value &lt; 1 ppm)</t>
  </si>
  <si>
    <t>Analytical results for Bi in OREAS 161b (Certified Value 4.02 ppm)</t>
  </si>
  <si>
    <t>Analytical results for Ca in OREAS 161b (Certified Value 0.593 wt.%)</t>
  </si>
  <si>
    <t>Analytical results for Cd in OREAS 161b (Certified Value &lt; 10 ppm)</t>
  </si>
  <si>
    <t>Analytical results for Ce in OREAS 161b (Certified Value 24.1 ppm)</t>
  </si>
  <si>
    <t>Analytical results for Co in OREAS 161b (Certified Value 123 ppm)</t>
  </si>
  <si>
    <t>Analytical results for Cr in OREAS 161b (Certified Value 45.6 ppm)</t>
  </si>
  <si>
    <t>Analytical results for Cs in OREAS 161b (Certified Value 1.01 ppm)</t>
  </si>
  <si>
    <t>Analytical results for Cu in OREAS 161b (Certified Value 0.409 wt.%)</t>
  </si>
  <si>
    <t>Analytical results for Dy in OREAS 161b (Certified Value 1.49 ppm)</t>
  </si>
  <si>
    <t>Analytical results for Er in OREAS 161b (Certified Value 0.87 ppm)</t>
  </si>
  <si>
    <t>Analytical results for Eu in OREAS 161b (Certified Value 0.31 ppm)</t>
  </si>
  <si>
    <t>Analytical results for Fe in OREAS 161b (Certified Value 1.5 wt.%)</t>
  </si>
  <si>
    <t>Analytical results for Ga in OREAS 161b (Certified Value 5.07 ppm)</t>
  </si>
  <si>
    <t>Analytical results for Gd in OREAS 161b (Certified Value 1.68 ppm)</t>
  </si>
  <si>
    <t>Analytical results for Ge in OREAS 161b (Certified Value 1.17 ppm)</t>
  </si>
  <si>
    <t>Analytical results for Hf in OREAS 161b (Indicative Value 2.98 ppm)</t>
  </si>
  <si>
    <t>Analytical results for Ho in OREAS 161b (Certified Value 0.3 ppm)</t>
  </si>
  <si>
    <t>Analytical results for In in OREAS 161b (Certified Value 0.29 ppm)</t>
  </si>
  <si>
    <t>Analytical results for K in OREAS 161b (Certified Value 0.639 wt.%)</t>
  </si>
  <si>
    <t>Analytical results for La in OREAS 161b (Certified Value 12.1 ppm)</t>
  </si>
  <si>
    <t>Analytical results for Li in OREAS 161b (Certified Value 13.3 ppm)</t>
  </si>
  <si>
    <t>Analytical results for Lu in OREAS 161b (Certified Value 0.13 ppm)</t>
  </si>
  <si>
    <t>Analytical results for Mg in OREAS 161b (Certified Value 2.25 wt.%)</t>
  </si>
  <si>
    <t>Analytical results for Mn in OREAS 161b (Certified Value 0.01 wt.%)</t>
  </si>
  <si>
    <t>Analytical results for Mo in OREAS 161b (Indicative Value 2.69 ppm)</t>
  </si>
  <si>
    <t>Analytical results for Na in OREAS 161b (Indicative Value 0.023 wt.%)</t>
  </si>
  <si>
    <t>Analytical results for Nb in OREAS 161b (Certified Value 4.43 ppm)</t>
  </si>
  <si>
    <t>Analytical results for Nd in OREAS 161b (Certified Value 10.3 ppm)</t>
  </si>
  <si>
    <t>Analytical results for Ni in OREAS 161b (Indicative Value 19.4 ppm)</t>
  </si>
  <si>
    <t>Analytical results for P in OREAS 161b (Certified Value 0.022 wt.%)</t>
  </si>
  <si>
    <t>Analytical results for Pb in OREAS 161b (Certified Value 19.8 ppm)</t>
  </si>
  <si>
    <t>Analytical results for Pr in OREAS 161b (Certified Value 2.7 ppm)</t>
  </si>
  <si>
    <t>Analytical results for Rb in OREAS 161b (Certified Value 32.2 ppm)</t>
  </si>
  <si>
    <t>Analytical results for Re in OREAS 161b (Indicative Value &lt; 0.1 ppm)</t>
  </si>
  <si>
    <t>Analytical results for S in OREAS 161b (Certified Value 0.732 wt.%)</t>
  </si>
  <si>
    <t>Analytical results for Sb in OREAS 161b (Certified Value 2.93 ppm)</t>
  </si>
  <si>
    <t>Analytical results for Sc in OREAS 161b (Indicative Value 2.99 ppm)</t>
  </si>
  <si>
    <t>Analytical results for Se in OREAS 161b (Indicative Value &lt; 20 ppm)</t>
  </si>
  <si>
    <t>Analytical results for Si in OREAS 161b (Certified Value 40.24 wt.%)</t>
  </si>
  <si>
    <t>Analytical results for Sm in OREAS 161b (Certified Value 1.96 ppm)</t>
  </si>
  <si>
    <t>Analytical results for Sn in OREAS 161b (Indicative Value 1.96 ppm)</t>
  </si>
  <si>
    <t>Analytical results for Sr in OREAS 161b (Certified Value 21 ppm)</t>
  </si>
  <si>
    <t>Analytical results for Ta in OREAS 161b (Indicative Value 0.47 ppm)</t>
  </si>
  <si>
    <t>Analytical results for Tb in OREAS 161b (Certified Value 0.26 ppm)</t>
  </si>
  <si>
    <t>Analytical results for Te in OREAS 161b (Indicative Value &lt; 5 ppm)</t>
  </si>
  <si>
    <t>Analytical results for Th in OREAS 161b (Certified Value 3.8 ppm)</t>
  </si>
  <si>
    <t>Analytical results for Ti in OREAS 161b (Certified Value 0.086 wt.%)</t>
  </si>
  <si>
    <t>Analytical results for Tl in OREAS 161b (Certified Value 0.54 ppm)</t>
  </si>
  <si>
    <t>Analytical results for Tm in OREAS 161b (Certified Value 0.12 ppm)</t>
  </si>
  <si>
    <t>Analytical results for U in OREAS 161b (Certified Value 1.5 ppm)</t>
  </si>
  <si>
    <t>Analytical results for V in OREAS 161b (Certified Value 45.8 ppm)</t>
  </si>
  <si>
    <t>Analytical results for W in OREAS 161b (Indicative Value 1.79 ppm)</t>
  </si>
  <si>
    <t>Analytical results for Y in OREAS 161b (Certified Value 8.61 ppm)</t>
  </si>
  <si>
    <t>Analytical results for Yb in OREAS 161b (Certified Value 0.8 ppm)</t>
  </si>
  <si>
    <t>Analytical results for Zr in OREAS 161b (Indicative Value 41.1 ppm)</t>
  </si>
  <si>
    <t>Analytical results for Ag in OREAS 161b (Certified Value 0.919 ppm)</t>
  </si>
  <si>
    <t>Analytical results for Al in OREAS 161b (Certified Value 1.62 wt.%)</t>
  </si>
  <si>
    <t>Analytical results for As in OREAS 161b (Certified Value 57 ppm)</t>
  </si>
  <si>
    <t>Analytical results for B in OREAS 161b (Indicative Value 10.8 ppm)</t>
  </si>
  <si>
    <t>Analytical results for Ba in OREAS 161b (Certified Value 454 ppm)</t>
  </si>
  <si>
    <t>Analytical results for Be in OREAS 161b (Certified Value 0.68 ppm)</t>
  </si>
  <si>
    <t>Analytical results for Bi in OREAS 161b (Certified Value 3.75 ppm)</t>
  </si>
  <si>
    <t>Analytical results for Ca in OREAS 161b (Certified Value 0.591 wt.%)</t>
  </si>
  <si>
    <t>Analytical results for Cd in OREAS 161b (Certified Value 0.11 ppm)</t>
  </si>
  <si>
    <t>Analytical results for Cr in OREAS 161b (Certified Value 20.9 ppm)</t>
  </si>
  <si>
    <t>Analytical results for Cs in OREAS 161b (Certified Value 0.91 ppm)</t>
  </si>
  <si>
    <t>Analytical results for Cu in OREAS 161b (Certified Value 0.415 wt.%)</t>
  </si>
  <si>
    <t>Analytical results for Dy in OREAS 161b (Certified Value 1.06 ppm)</t>
  </si>
  <si>
    <t>Analytical results for Er in OREAS 161b (Certified Value 0.53 ppm)</t>
  </si>
  <si>
    <t>Analytical results for Ga in OREAS 161b (Certified Value 4.92 ppm)</t>
  </si>
  <si>
    <t>Analytical results for Gd in OREAS 161b (Certified Value 1.46 ppm)</t>
  </si>
  <si>
    <t>Analytical results for Ge in OREAS 161b (Indicative Value 0.11 ppm)</t>
  </si>
  <si>
    <t>Analytical results for Hf in OREAS 161b (Certified Value 0.7 ppm)</t>
  </si>
  <si>
    <t>Analytical results for Hg in OREAS 161b (Indicative Value 0.02 ppm)</t>
  </si>
  <si>
    <t>Analytical results for Ho in OREAS 161b (Certified Value 0.21 ppm)</t>
  </si>
  <si>
    <t>Analytical results for In in OREAS 161b (Certified Value 0.27 ppm)</t>
  </si>
  <si>
    <t>Analytical results for K in OREAS 161b (Certified Value 0.605 wt.%)</t>
  </si>
  <si>
    <t>Analytical results for La in OREAS 161b (Certified Value 11.6 ppm)</t>
  </si>
  <si>
    <t>Analytical results for Li in OREAS 161b (Certified Value 13.7 ppm)</t>
  </si>
  <si>
    <t>Analytical results for Lu in OREAS 161b (Certified Value 0.08 ppm)</t>
  </si>
  <si>
    <t>Analytical results for Mg in OREAS 161b (Certified Value 2.26 wt.%)</t>
  </si>
  <si>
    <t>Analytical results for Mn in OREAS 161b (Certified Value 0.011 wt.%)</t>
  </si>
  <si>
    <t>Analytical results for Mo in OREAS 161b (Certified Value 1.24 ppm)</t>
  </si>
  <si>
    <t>Analytical results for Na in OREAS 161b (Certified Value 0.025 wt.%)</t>
  </si>
  <si>
    <t>Analytical results for Nb in OREAS 161b (Certified Value 1.64 ppm)</t>
  </si>
  <si>
    <t>Analytical results for Nd in OREAS 161b (Certified Value 10.1 ppm)</t>
  </si>
  <si>
    <t>Analytical results for Ni in OREAS 161b (Certified Value 10.5 ppm)</t>
  </si>
  <si>
    <t>Analytical results for P in OREAS 161b (Certified Value 0.02 wt.%)</t>
  </si>
  <si>
    <t>Analytical results for Pb in OREAS 161b (Certified Value 15.8 ppm)</t>
  </si>
  <si>
    <t>Analytical results for Pr in OREAS 161b (Certified Value 2.75 ppm)</t>
  </si>
  <si>
    <t>Analytical results for Re in OREAS 161b (Indicative Value 1.35 ppb)</t>
  </si>
  <si>
    <t>Analytical results for S in OREAS 161b (Certified Value 0.745 wt.%)</t>
  </si>
  <si>
    <t>Analytical results for Sb in OREAS 161b (Certified Value 2.71 ppm)</t>
  </si>
  <si>
    <t>Analytical results for Sc in OREAS 161b (Certified Value 2.86 ppm)</t>
  </si>
  <si>
    <t>Analytical results for Se in OREAS 161b (Certified Value 1.01 ppm)</t>
  </si>
  <si>
    <t>Analytical results for Sm in OREAS 161b (Certified Value 1.86 ppm)</t>
  </si>
  <si>
    <t>Analytical results for Sn in OREAS 161b (Certified Value 1.12 ppm)</t>
  </si>
  <si>
    <t>Analytical results for Sr in OREAS 161b (Certified Value 15.2 ppm)</t>
  </si>
  <si>
    <t>Analytical results for Ta in OREAS 161b (Indicative Value 0.13 ppm)</t>
  </si>
  <si>
    <t>Analytical results for Tb in OREAS 161b (Certified Value 0.2 ppm)</t>
  </si>
  <si>
    <t>Analytical results for Te in OREAS 161b (Indicative Value 0.083 ppm)</t>
  </si>
  <si>
    <t>Analytical results for Th in OREAS 161b (Certified Value 3.65 ppm)</t>
  </si>
  <si>
    <t>Analytical results for Ti in OREAS 161b (Certified Value 0.064 wt.%)</t>
  </si>
  <si>
    <t>Analytical results for Tl in OREAS 161b (Certified Value 0.5 ppm)</t>
  </si>
  <si>
    <t>Analytical results for Tm in OREAS 161b (Indicative Value 0.082 ppm)</t>
  </si>
  <si>
    <t>Analytical results for U in OREAS 161b (Certified Value 1.37 ppm)</t>
  </si>
  <si>
    <t>Analytical results for V in OREAS 161b (Certified Value 43.4 ppm)</t>
  </si>
  <si>
    <t>Analytical results for W in OREAS 161b (Certified Value 0.76 ppm)</t>
  </si>
  <si>
    <t>Analytical results for Y in OREAS 161b (Certified Value 5.08 ppm)</t>
  </si>
  <si>
    <t>Analytical results for Yb in OREAS 161b (Certified Value 0.52 ppm)</t>
  </si>
  <si>
    <t>Analytical results for Zn in OREAS 161b (Certified Value 15.3 ppm)</t>
  </si>
  <si>
    <t>Analytical results for Zr in OREAS 161b (Certified Value 24.5 ppm)</t>
  </si>
  <si>
    <t>Analytical results for Ag in OREAS 161b (Certified Value 0.869 ppm)</t>
  </si>
  <si>
    <t>Analytical results for Al in OREAS 161b (Certified Value 0.205 wt.%)</t>
  </si>
  <si>
    <t>Analytical results for Au in OREAS 161b (Indicative Value 0.01 ppm)</t>
  </si>
  <si>
    <t>Analytical results for B in OREAS 161b (Certified Value &lt; 10 ppm)</t>
  </si>
  <si>
    <t>Analytical results for Ba in OREAS 161b (Certified Value 57 ppm)</t>
  </si>
  <si>
    <t>Analytical results for Be in OREAS 161b (Certified Value 0.17 ppm)</t>
  </si>
  <si>
    <t>Analytical results for Bi in OREAS 161b (Certified Value 3.65 ppm)</t>
  </si>
  <si>
    <t>Analytical results for Ca in OREAS 161b (Certified Value 0.587 wt.%)</t>
  </si>
  <si>
    <t>Analytical results for Ce in OREAS 161b (Certified Value 16 ppm)</t>
  </si>
  <si>
    <t>Analytical results for Co in OREAS 161b (Certified Value 116 ppm)</t>
  </si>
  <si>
    <t>Analytical results for Cr in OREAS 161b (Certified Value 7.97 ppm)</t>
  </si>
  <si>
    <t>Analytical results for Cs in OREAS 161b (Certified Value 0.29 ppm)</t>
  </si>
  <si>
    <t>Analytical results for Cu in OREAS 161b (Certified Value 0.41 wt.%)</t>
  </si>
  <si>
    <t>Analytical results for Dy in OREAS 161b (Certified Value 0.58 ppm)</t>
  </si>
  <si>
    <t>Analytical results for Er in OREAS 161b (Indicative Value 0.2 ppm)</t>
  </si>
  <si>
    <t>Analytical results for Eu in OREAS 161b (Indicative Value 0.18 ppm)</t>
  </si>
  <si>
    <t>Analytical results for Fe in OREAS 161b (Certified Value 1.4 wt.%)</t>
  </si>
  <si>
    <t>Analytical results for Ga in OREAS 161b (Certified Value 0.75 ppm)</t>
  </si>
  <si>
    <t>Analytical results for Gd in OREAS 161b (Certified Value 0.97 ppm)</t>
  </si>
  <si>
    <t>Analytical results for Ge in OREAS 161b (Certified Value &lt; 0.05 ppm)</t>
  </si>
  <si>
    <t>Analytical results for Hf in OREAS 161b (Certified Value 0.1 ppm)</t>
  </si>
  <si>
    <t>Analytical results for Hg in OREAS 161b (Certified Value 0.022 ppm)</t>
  </si>
  <si>
    <t>Analytical results for Ho in OREAS 161b (Indicative Value 0.081 ppm)</t>
  </si>
  <si>
    <t>Analytical results for In in OREAS 161b (Certified Value 0.24 ppm)</t>
  </si>
  <si>
    <t>Analytical results for K in OREAS 161b (Certified Value 0.063 wt.%)</t>
  </si>
  <si>
    <t>Analytical results for La in OREAS 161b (Certified Value 6.62 ppm)</t>
  </si>
  <si>
    <t>Analytical results for Li in OREAS 161b (Certified Value 2.09 ppm)</t>
  </si>
  <si>
    <t>Analytical results for Lu in OREAS 161b (Indicative Value 0.023 ppm)</t>
  </si>
  <si>
    <t>Analytical results for Mg in OREAS 161b (Certified Value 0.408 wt.%)</t>
  </si>
  <si>
    <t>Analytical results for Mo in OREAS 161b (Certified Value 1.18 ppm)</t>
  </si>
  <si>
    <t>Analytical results for Na in OREAS 161b (Indicative Value 0.01 wt.%)</t>
  </si>
  <si>
    <t>Analytical results for Nb in OREAS 161b (Indicative Value 0.026 ppm)</t>
  </si>
  <si>
    <t>Analytical results for Nd in OREAS 161b (Indicative Value 6.33 ppm)</t>
  </si>
  <si>
    <t>Analytical results for Ni in OREAS 161b (Certified Value 9.1 ppm)</t>
  </si>
  <si>
    <t>Analytical results for P in OREAS 161b (Certified Value 0.018 wt.%)</t>
  </si>
  <si>
    <t>Analytical results for Pb in OREAS 161b (Certified Value 13.4 ppm)</t>
  </si>
  <si>
    <t>Analytical results for Pd in OREAS 161b (Indicative Value 13.3 ppb)</t>
  </si>
  <si>
    <t>Analytical results for Pr in OREAS 161b (Indicative Value 1.42 ppm)</t>
  </si>
  <si>
    <t>Analytical results for Pt in OREAS 161b (Indicative Value &lt; 2 ppb)</t>
  </si>
  <si>
    <t>Analytical results for Rb in OREAS 161b (Certified Value 3.35 ppm)</t>
  </si>
  <si>
    <t>Analytical results for Re in OREAS 161b (Indicative Value 1 ppb)</t>
  </si>
  <si>
    <t>Analytical results for S in OREAS 161b (Certified Value 0.734 wt.%)</t>
  </si>
  <si>
    <t>Analytical results for Sb in OREAS 161b (Certified Value 2.01 ppm)</t>
  </si>
  <si>
    <t>Analytical results for Sc in OREAS 161b (Certified Value 0.6 ppm)</t>
  </si>
  <si>
    <t>Analytical results for Se in OREAS 161b (Certified Value 0.95 ppm)</t>
  </si>
  <si>
    <t>Analytical results for Sm in OREAS 161b (Certified Value 1.22 ppm)</t>
  </si>
  <si>
    <t>Analytical results for Sn in OREAS 161b (Certified Value 0.45 ppm)</t>
  </si>
  <si>
    <t>Analytical results for Sr in OREAS 161b (Certified Value 4.42 ppm)</t>
  </si>
  <si>
    <t>Analytical results for Ta in OREAS 161b (Certified Value &lt; 0.01 ppm)</t>
  </si>
  <si>
    <t>Analytical results for Tb in OREAS 161b (Indicative Value 0.097 ppm)</t>
  </si>
  <si>
    <t>Analytical results for Te in OREAS 161b (Indicative Value 0.02 ppm)</t>
  </si>
  <si>
    <t>Analytical results for Th in OREAS 161b (Certified Value 2.11 ppm)</t>
  </si>
  <si>
    <t>Analytical results for Ti in OREAS 161b (Certified Value 19.6 ppm)</t>
  </si>
  <si>
    <t>Analytical results for Tl in OREAS 161b (Certified Value 0.32 ppm)</t>
  </si>
  <si>
    <t>Analytical results for Tm in OREAS 161b (Indicative Value 0.028 ppm)</t>
  </si>
  <si>
    <t>Analytical results for U in OREAS 161b (Certified Value 0.73 ppm)</t>
  </si>
  <si>
    <t>Analytical results for V in OREAS 161b (Certified Value 6.98 ppm)</t>
  </si>
  <si>
    <t>Analytical results for W in OREAS 161b (Certified Value 0.23 ppm)</t>
  </si>
  <si>
    <t>Analytical results for Y in OREAS 161b (Certified Value 2.06 ppm)</t>
  </si>
  <si>
    <t>Analytical results for Yb in OREAS 161b (Indicative Value 0.18 ppm)</t>
  </si>
  <si>
    <t>Analytical results for Zn in OREAS 161b (Certified Value 13 ppm)</t>
  </si>
  <si>
    <t>Analytical results for Zr in OREAS 161b (Certified Value 3.15 ppm)</t>
  </si>
  <si>
    <t/>
  </si>
  <si>
    <t>Table 5. Participating Laboratory List used for OREAS 161b</t>
  </si>
  <si>
    <t>Table 4. Abbreviations used for OREAS 161b</t>
  </si>
  <si>
    <t>Table 3. Certified Values and Performance Gates for OREAS 161b</t>
  </si>
  <si>
    <t>Table 2. Indicative Values for OREAS 161b</t>
  </si>
  <si>
    <t>Table 1. Certified Values, Expanded Uncertainty and Tolerance Limits for OREAS 161b</t>
  </si>
  <si>
    <t>SI unit equivalents: ppm (parts per million; 1 x 10-⁶) ≡ mg/kg; wt.% (weight per cent) ≡ % (mass fraction)</t>
  </si>
  <si>
    <t>SI unit equivalents: ppb (parts per billion; 1 x 10-⁹) ≡ µg/kg; ppm (parts per million; 1 x 10-⁶) ≡ mg/kg; wt.% (weight per cent) ≡ % (mass fraction)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</si>
</sst>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&quot;g&quot;"/>
  </numFmts>
  <fonts count="5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 MT"/>
    </font>
    <font>
      <sz val="8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2"/>
      <name val="Arial MT"/>
    </font>
    <font>
      <sz val="10"/>
      <name val="Arial"/>
      <family val="2"/>
    </font>
    <font>
      <vertAlign val="superscript"/>
      <sz val="10"/>
      <name val="Arial"/>
      <family val="2"/>
    </font>
    <font>
      <b/>
      <sz val="9.5"/>
      <name val="Arial"/>
      <family val="2"/>
    </font>
    <font>
      <vertAlign val="subscript"/>
      <sz val="12"/>
      <name val="Arial"/>
      <family val="2"/>
    </font>
    <font>
      <sz val="10"/>
      <color theme="0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.5"/>
      <name val="Arial MT"/>
    </font>
    <font>
      <b/>
      <u/>
      <sz val="11"/>
      <name val="Arial MT"/>
    </font>
    <font>
      <b/>
      <sz val="11"/>
      <name val="Arial MT"/>
    </font>
    <font>
      <sz val="10"/>
      <color indexed="81"/>
      <name val="Arial"/>
      <family val="2"/>
    </font>
    <font>
      <sz val="10"/>
      <color theme="10"/>
      <name val="Arial"/>
      <family val="2"/>
    </font>
    <font>
      <b/>
      <sz val="7"/>
      <name val="Arial MT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i/>
      <sz val="10"/>
      <name val="Arial"/>
      <family val="2"/>
    </font>
    <font>
      <vertAlign val="subscript"/>
      <sz val="10"/>
      <color theme="10"/>
      <name val="Arial"/>
      <family val="2"/>
    </font>
    <font>
      <vertAlign val="superscript"/>
      <sz val="10"/>
      <color theme="10"/>
      <name val="Arial"/>
      <family val="2"/>
    </font>
    <font>
      <sz val="8.5"/>
      <color theme="10"/>
      <name val="Arial"/>
      <family val="2"/>
    </font>
    <font>
      <vertAlign val="subscript"/>
      <sz val="8.5"/>
      <color theme="10"/>
      <name val="Arial"/>
      <family val="2"/>
    </font>
    <font>
      <vertAlign val="superscript"/>
      <sz val="8.5"/>
      <color theme="10"/>
      <name val="Arial"/>
      <family val="2"/>
    </font>
    <font>
      <vertAlign val="superscript"/>
      <sz val="1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4.9989318521683403E-2"/>
        <bgColor theme="1" tint="0.34998626667073579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/>
      <bottom style="thin">
        <color indexed="64"/>
      </bottom>
      <diagonal/>
    </border>
  </borders>
  <cellStyleXfs count="62">
    <xf numFmtId="0" fontId="0" fillId="0" borderId="0" applyBorder="0" applyAlignment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9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9" fontId="30" fillId="0" borderId="0" applyFont="0" applyFill="0" applyBorder="0" applyAlignment="0" applyProtection="0"/>
    <xf numFmtId="0" fontId="31" fillId="0" borderId="0"/>
    <xf numFmtId="0" fontId="3" fillId="0" borderId="0"/>
    <xf numFmtId="0" fontId="42" fillId="0" borderId="0" applyNumberFormat="0" applyFill="0" applyBorder="0" applyAlignment="0" applyProtection="0"/>
    <xf numFmtId="0" fontId="2" fillId="0" borderId="0"/>
    <xf numFmtId="9" fontId="44" fillId="0" borderId="0" applyFont="0" applyFill="0" applyBorder="0" applyAlignment="0" applyProtection="0"/>
    <xf numFmtId="0" fontId="4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164" fontId="28" fillId="0" borderId="0" xfId="0" applyNumberFormat="1" applyFont="1" applyAlignment="1">
      <alignment horizontal="centerContinuous" vertical="center"/>
    </xf>
    <xf numFmtId="164" fontId="4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4" fillId="0" borderId="22" xfId="0" applyFont="1" applyBorder="1"/>
    <xf numFmtId="10" fontId="4" fillId="0" borderId="10" xfId="43" applyNumberFormat="1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2" fontId="4" fillId="0" borderId="26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18" xfId="0" applyFont="1" applyBorder="1"/>
    <xf numFmtId="2" fontId="4" fillId="0" borderId="23" xfId="0" applyNumberFormat="1" applyFont="1" applyBorder="1" applyAlignment="1">
      <alignment horizontal="center"/>
    </xf>
    <xf numFmtId="2" fontId="4" fillId="0" borderId="21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27" fillId="0" borderId="31" xfId="0" applyFont="1" applyBorder="1" applyAlignment="1">
      <alignment horizontal="center" vertical="center"/>
    </xf>
    <xf numFmtId="167" fontId="4" fillId="0" borderId="11" xfId="0" applyNumberFormat="1" applyFont="1" applyBorder="1" applyAlignment="1">
      <alignment horizontal="center"/>
    </xf>
    <xf numFmtId="2" fontId="35" fillId="0" borderId="0" xfId="0" applyNumberFormat="1" applyFont="1" applyBorder="1" applyAlignment="1">
      <alignment horizontal="center"/>
    </xf>
    <xf numFmtId="0" fontId="4" fillId="0" borderId="11" xfId="0" applyFont="1" applyBorder="1"/>
    <xf numFmtId="0" fontId="0" fillId="0" borderId="31" xfId="0" applyBorder="1"/>
    <xf numFmtId="0" fontId="36" fillId="0" borderId="18" xfId="0" applyFont="1" applyBorder="1"/>
    <xf numFmtId="164" fontId="5" fillId="0" borderId="0" xfId="0" applyNumberFormat="1" applyFont="1" applyAlignment="1">
      <alignment vertical="center"/>
    </xf>
    <xf numFmtId="0" fontId="6" fillId="0" borderId="0" xfId="0" applyFont="1"/>
    <xf numFmtId="164" fontId="6" fillId="0" borderId="0" xfId="0" applyNumberFormat="1" applyFont="1" applyAlignment="1">
      <alignment horizontal="centerContinuous" vertical="center"/>
    </xf>
    <xf numFmtId="2" fontId="29" fillId="0" borderId="0" xfId="0" applyNumberFormat="1" applyFont="1" applyBorder="1" applyAlignment="1">
      <alignment horizontal="center" vertical="center"/>
    </xf>
    <xf numFmtId="1" fontId="29" fillId="0" borderId="31" xfId="0" applyNumberFormat="1" applyFont="1" applyBorder="1" applyAlignment="1">
      <alignment horizontal="center" vertical="center"/>
    </xf>
    <xf numFmtId="164" fontId="29" fillId="0" borderId="31" xfId="0" applyNumberFormat="1" applyFont="1" applyBorder="1" applyAlignment="1">
      <alignment horizontal="center" vertical="center"/>
    </xf>
    <xf numFmtId="0" fontId="6" fillId="27" borderId="31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left" vertical="center"/>
    </xf>
    <xf numFmtId="0" fontId="4" fillId="27" borderId="12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2" fontId="4" fillId="24" borderId="10" xfId="43" applyNumberFormat="1" applyFont="1" applyFill="1" applyBorder="1" applyAlignment="1">
      <alignment horizontal="center"/>
    </xf>
    <xf numFmtId="0" fontId="4" fillId="24" borderId="0" xfId="0" applyFont="1" applyFill="1" applyBorder="1"/>
    <xf numFmtId="0" fontId="4" fillId="24" borderId="11" xfId="0" applyFont="1" applyFill="1" applyBorder="1"/>
    <xf numFmtId="0" fontId="37" fillId="0" borderId="0" xfId="0" applyFont="1" applyAlignment="1">
      <alignment vertical="center"/>
    </xf>
    <xf numFmtId="0" fontId="37" fillId="0" borderId="0" xfId="0" applyFont="1" applyBorder="1" applyAlignment="1">
      <alignment vertical="center"/>
    </xf>
    <xf numFmtId="165" fontId="37" fillId="0" borderId="10" xfId="44" applyNumberFormat="1" applyFont="1" applyBorder="1" applyAlignment="1">
      <alignment horizontal="center" vertical="center"/>
    </xf>
    <xf numFmtId="10" fontId="37" fillId="0" borderId="10" xfId="43" applyNumberFormat="1" applyFont="1" applyFill="1" applyBorder="1" applyAlignment="1">
      <alignment horizontal="center" vertical="center"/>
    </xf>
    <xf numFmtId="10" fontId="37" fillId="0" borderId="31" xfId="43" applyNumberFormat="1" applyFont="1" applyFill="1" applyBorder="1" applyAlignment="1">
      <alignment horizontal="center" vertical="center"/>
    </xf>
    <xf numFmtId="10" fontId="37" fillId="0" borderId="27" xfId="43" applyNumberFormat="1" applyFont="1" applyFill="1" applyBorder="1" applyAlignment="1">
      <alignment horizontal="center" vertical="center"/>
    </xf>
    <xf numFmtId="0" fontId="35" fillId="0" borderId="0" xfId="0" applyFont="1"/>
    <xf numFmtId="2" fontId="35" fillId="0" borderId="0" xfId="0" applyNumberFormat="1" applyFont="1" applyBorder="1" applyAlignment="1"/>
    <xf numFmtId="165" fontId="35" fillId="0" borderId="0" xfId="0" applyNumberFormat="1" applyFont="1" applyBorder="1" applyAlignment="1"/>
    <xf numFmtId="0" fontId="35" fillId="0" borderId="0" xfId="0" applyFont="1" applyBorder="1" applyAlignment="1"/>
    <xf numFmtId="0" fontId="0" fillId="27" borderId="28" xfId="0" applyFill="1" applyBorder="1"/>
    <xf numFmtId="0" fontId="0" fillId="27" borderId="22" xfId="0" applyFill="1" applyBorder="1"/>
    <xf numFmtId="0" fontId="39" fillId="27" borderId="27" xfId="0" applyFont="1" applyFill="1" applyBorder="1"/>
    <xf numFmtId="0" fontId="7" fillId="27" borderId="31" xfId="0" applyFont="1" applyFill="1" applyBorder="1"/>
    <xf numFmtId="0" fontId="7" fillId="27" borderId="27" xfId="0" applyFont="1" applyFill="1" applyBorder="1"/>
    <xf numFmtId="0" fontId="6" fillId="29" borderId="27" xfId="0" applyFont="1" applyFill="1" applyBorder="1" applyAlignment="1">
      <alignment horizontal="center"/>
    </xf>
    <xf numFmtId="0" fontId="7" fillId="27" borderId="31" xfId="0" quotePrefix="1" applyFont="1" applyFill="1" applyBorder="1"/>
    <xf numFmtId="0" fontId="6" fillId="28" borderId="27" xfId="0" applyFont="1" applyFill="1" applyBorder="1" applyAlignment="1">
      <alignment horizontal="center"/>
    </xf>
    <xf numFmtId="0" fontId="0" fillId="27" borderId="14" xfId="0" applyFill="1" applyBorder="1"/>
    <xf numFmtId="0" fontId="0" fillId="27" borderId="15" xfId="0" applyFill="1" applyBorder="1"/>
    <xf numFmtId="2" fontId="6" fillId="0" borderId="0" xfId="0" applyNumberFormat="1" applyFont="1" applyAlignment="1">
      <alignment horizontal="centerContinuous" vertical="center"/>
    </xf>
    <xf numFmtId="2" fontId="4" fillId="27" borderId="12" xfId="0" applyNumberFormat="1" applyFont="1" applyFill="1" applyBorder="1" applyAlignment="1">
      <alignment horizontal="center" vertical="center" wrapText="1"/>
    </xf>
    <xf numFmtId="0" fontId="4" fillId="25" borderId="37" xfId="0" applyFont="1" applyFill="1" applyBorder="1" applyAlignment="1">
      <alignment vertical="center" wrapText="1"/>
    </xf>
    <xf numFmtId="0" fontId="6" fillId="27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27" borderId="38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4" fontId="0" fillId="0" borderId="0" xfId="0" applyNumberFormat="1" applyBorder="1" applyAlignment="1">
      <alignment vertical="center"/>
    </xf>
    <xf numFmtId="164" fontId="6" fillId="0" borderId="0" xfId="0" applyNumberFormat="1" applyFont="1" applyAlignment="1">
      <alignment horizontal="left" vertical="center"/>
    </xf>
    <xf numFmtId="164" fontId="4" fillId="27" borderId="39" xfId="0" applyNumberFormat="1" applyFont="1" applyFill="1" applyBorder="1" applyAlignment="1">
      <alignment horizontal="center" vertical="center"/>
    </xf>
    <xf numFmtId="164" fontId="4" fillId="27" borderId="40" xfId="0" applyNumberFormat="1" applyFont="1" applyFill="1" applyBorder="1" applyAlignment="1">
      <alignment horizontal="center" vertical="center"/>
    </xf>
    <xf numFmtId="164" fontId="4" fillId="27" borderId="18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65" fontId="0" fillId="0" borderId="0" xfId="0" applyNumberFormat="1" applyBorder="1" applyAlignment="1">
      <alignment vertical="center"/>
    </xf>
    <xf numFmtId="166" fontId="0" fillId="0" borderId="0" xfId="0" applyNumberForma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6" fillId="0" borderId="0" xfId="0" applyFont="1" applyBorder="1"/>
    <xf numFmtId="2" fontId="7" fillId="0" borderId="0" xfId="0" applyNumberFormat="1" applyFont="1" applyAlignment="1">
      <alignment horizontal="center"/>
    </xf>
    <xf numFmtId="0" fontId="6" fillId="0" borderId="34" xfId="0" applyFont="1" applyBorder="1" applyAlignment="1">
      <alignment horizontal="centerContinuous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2" fontId="4" fillId="28" borderId="23" xfId="0" applyNumberFormat="1" applyFont="1" applyFill="1" applyBorder="1" applyAlignment="1">
      <alignment horizontal="center"/>
    </xf>
    <xf numFmtId="2" fontId="4" fillId="28" borderId="10" xfId="0" applyNumberFormat="1" applyFont="1" applyFill="1" applyBorder="1" applyAlignment="1">
      <alignment horizontal="center"/>
    </xf>
    <xf numFmtId="2" fontId="4" fillId="29" borderId="10" xfId="0" applyNumberFormat="1" applyFont="1" applyFill="1" applyBorder="1" applyAlignment="1">
      <alignment horizontal="center"/>
    </xf>
    <xf numFmtId="2" fontId="4" fillId="29" borderId="23" xfId="0" applyNumberFormat="1" applyFont="1" applyFill="1" applyBorder="1" applyAlignment="1">
      <alignment horizontal="center"/>
    </xf>
    <xf numFmtId="2" fontId="4" fillId="0" borderId="11" xfId="0" quotePrefix="1" applyNumberFormat="1" applyFont="1" applyBorder="1" applyAlignment="1">
      <alignment horizontal="center"/>
    </xf>
    <xf numFmtId="2" fontId="4" fillId="0" borderId="10" xfId="0" quotePrefix="1" applyNumberFormat="1" applyFont="1" applyBorder="1" applyAlignment="1">
      <alignment horizontal="center"/>
    </xf>
    <xf numFmtId="0" fontId="4" fillId="0" borderId="27" xfId="0" applyFont="1" applyBorder="1"/>
    <xf numFmtId="0" fontId="36" fillId="0" borderId="18" xfId="0" applyFont="1" applyBorder="1" applyAlignment="1"/>
    <xf numFmtId="2" fontId="4" fillId="0" borderId="32" xfId="0" quotePrefix="1" applyNumberFormat="1" applyFont="1" applyBorder="1" applyAlignment="1">
      <alignment horizontal="center" vertical="center" wrapText="1"/>
    </xf>
    <xf numFmtId="2" fontId="4" fillId="0" borderId="10" xfId="0" quotePrefix="1" applyNumberFormat="1" applyFont="1" applyBorder="1" applyAlignment="1">
      <alignment horizontal="center" vertical="center" wrapText="1"/>
    </xf>
    <xf numFmtId="0" fontId="4" fillId="25" borderId="41" xfId="0" applyFont="1" applyFill="1" applyBorder="1" applyAlignment="1">
      <alignment vertical="center" wrapText="1"/>
    </xf>
    <xf numFmtId="164" fontId="4" fillId="0" borderId="42" xfId="0" applyNumberFormat="1" applyFont="1" applyBorder="1" applyAlignment="1">
      <alignment horizontal="center" vertical="center"/>
    </xf>
    <xf numFmtId="164" fontId="4" fillId="30" borderId="33" xfId="0" applyNumberFormat="1" applyFont="1" applyFill="1" applyBorder="1" applyAlignment="1">
      <alignment horizontal="center" vertical="center"/>
    </xf>
    <xf numFmtId="164" fontId="4" fillId="27" borderId="43" xfId="0" applyNumberFormat="1" applyFont="1" applyFill="1" applyBorder="1" applyAlignment="1">
      <alignment horizontal="center" vertical="center"/>
    </xf>
    <xf numFmtId="164" fontId="4" fillId="27" borderId="33" xfId="0" applyNumberFormat="1" applyFont="1" applyFill="1" applyBorder="1" applyAlignment="1">
      <alignment horizontal="center" vertical="center"/>
    </xf>
    <xf numFmtId="164" fontId="6" fillId="26" borderId="19" xfId="0" applyNumberFormat="1" applyFont="1" applyFill="1" applyBorder="1" applyAlignment="1">
      <alignment horizontal="center" vertical="center"/>
    </xf>
    <xf numFmtId="164" fontId="6" fillId="26" borderId="16" xfId="0" applyNumberFormat="1" applyFont="1" applyFill="1" applyBorder="1" applyAlignment="1">
      <alignment horizontal="left" vertical="center" indent="1"/>
    </xf>
    <xf numFmtId="2" fontId="46" fillId="26" borderId="19" xfId="0" applyNumberFormat="1" applyFont="1" applyFill="1" applyBorder="1" applyAlignment="1">
      <alignment horizontal="center" vertical="center"/>
    </xf>
    <xf numFmtId="164" fontId="46" fillId="26" borderId="19" xfId="0" applyNumberFormat="1" applyFont="1" applyFill="1" applyBorder="1" applyAlignment="1">
      <alignment horizontal="center" vertical="center"/>
    </xf>
    <xf numFmtId="1" fontId="46" fillId="26" borderId="17" xfId="0" applyNumberFormat="1" applyFont="1" applyFill="1" applyBorder="1" applyAlignment="1">
      <alignment horizontal="center" vertical="center"/>
    </xf>
    <xf numFmtId="1" fontId="29" fillId="0" borderId="0" xfId="0" applyNumberFormat="1" applyFont="1" applyBorder="1" applyAlignment="1">
      <alignment horizontal="center" vertical="center"/>
    </xf>
    <xf numFmtId="164" fontId="42" fillId="0" borderId="27" xfId="46" applyNumberFormat="1" applyBorder="1" applyAlignment="1">
      <alignment horizontal="center" vertical="center"/>
    </xf>
    <xf numFmtId="164" fontId="42" fillId="0" borderId="0" xfId="46" applyNumberFormat="1" applyBorder="1" applyAlignment="1">
      <alignment horizontal="center" vertical="center"/>
    </xf>
    <xf numFmtId="165" fontId="29" fillId="0" borderId="31" xfId="0" applyNumberFormat="1" applyFont="1" applyBorder="1" applyAlignment="1">
      <alignment horizontal="center" vertical="center"/>
    </xf>
    <xf numFmtId="165" fontId="29" fillId="0" borderId="0" xfId="0" applyNumberFormat="1" applyFont="1" applyBorder="1" applyAlignment="1">
      <alignment horizontal="center" vertical="center"/>
    </xf>
    <xf numFmtId="2" fontId="29" fillId="0" borderId="31" xfId="0" applyNumberFormat="1" applyFont="1" applyBorder="1" applyAlignment="1">
      <alignment horizontal="center" vertical="center"/>
    </xf>
    <xf numFmtId="164" fontId="29" fillId="0" borderId="0" xfId="0" applyNumberFormat="1" applyFont="1" applyBorder="1" applyAlignment="1">
      <alignment horizontal="center" vertical="center"/>
    </xf>
    <xf numFmtId="0" fontId="6" fillId="27" borderId="35" xfId="0" applyFont="1" applyFill="1" applyBorder="1" applyAlignment="1">
      <alignment horizontal="center" vertical="center"/>
    </xf>
    <xf numFmtId="2" fontId="6" fillId="26" borderId="17" xfId="0" applyNumberFormat="1" applyFont="1" applyFill="1" applyBorder="1" applyAlignment="1">
      <alignment horizontal="center" vertical="center"/>
    </xf>
    <xf numFmtId="2" fontId="6" fillId="26" borderId="19" xfId="0" applyNumberFormat="1" applyFont="1" applyFill="1" applyBorder="1" applyAlignment="1">
      <alignment horizontal="center" vertical="center"/>
    </xf>
    <xf numFmtId="0" fontId="42" fillId="0" borderId="10" xfId="46" applyFill="1" applyBorder="1" applyAlignment="1">
      <alignment vertical="center"/>
    </xf>
    <xf numFmtId="2" fontId="37" fillId="0" borderId="27" xfId="0" applyNumberFormat="1" applyFont="1" applyBorder="1" applyAlignment="1">
      <alignment horizontal="center" vertical="center"/>
    </xf>
    <xf numFmtId="2" fontId="37" fillId="0" borderId="10" xfId="44" applyNumberFormat="1" applyFont="1" applyBorder="1" applyAlignment="1">
      <alignment horizontal="center" vertical="center"/>
    </xf>
    <xf numFmtId="0" fontId="37" fillId="27" borderId="10" xfId="44" applyFont="1" applyFill="1" applyBorder="1" applyAlignment="1">
      <alignment horizontal="center" vertical="center"/>
    </xf>
    <xf numFmtId="0" fontId="37" fillId="27" borderId="31" xfId="44" applyFont="1" applyFill="1" applyBorder="1" applyAlignment="1">
      <alignment horizontal="center" vertical="center"/>
    </xf>
    <xf numFmtId="0" fontId="37" fillId="27" borderId="27" xfId="44" applyFont="1" applyFill="1" applyBorder="1" applyAlignment="1">
      <alignment horizontal="center" vertical="center"/>
    </xf>
    <xf numFmtId="165" fontId="6" fillId="26" borderId="16" xfId="0" applyNumberFormat="1" applyFont="1" applyFill="1" applyBorder="1" applyAlignment="1">
      <alignment horizontal="left" vertical="center"/>
    </xf>
    <xf numFmtId="1" fontId="6" fillId="26" borderId="19" xfId="0" applyNumberFormat="1" applyFont="1" applyFill="1" applyBorder="1" applyAlignment="1">
      <alignment vertical="center"/>
    </xf>
    <xf numFmtId="1" fontId="6" fillId="26" borderId="17" xfId="0" applyNumberFormat="1" applyFont="1" applyFill="1" applyBorder="1" applyAlignment="1">
      <alignment vertical="center"/>
    </xf>
    <xf numFmtId="0" fontId="49" fillId="0" borderId="27" xfId="46" applyFont="1" applyFill="1" applyBorder="1" applyAlignment="1">
      <alignment vertical="center"/>
    </xf>
    <xf numFmtId="165" fontId="6" fillId="26" borderId="19" xfId="44" applyNumberFormat="1" applyFont="1" applyFill="1" applyBorder="1" applyAlignment="1">
      <alignment horizontal="center" vertical="center"/>
    </xf>
    <xf numFmtId="10" fontId="6" fillId="26" borderId="19" xfId="43" applyNumberFormat="1" applyFont="1" applyFill="1" applyBorder="1" applyAlignment="1">
      <alignment horizontal="center" vertical="center"/>
    </xf>
    <xf numFmtId="2" fontId="6" fillId="26" borderId="19" xfId="44" applyNumberFormat="1" applyFont="1" applyFill="1" applyBorder="1" applyAlignment="1">
      <alignment horizontal="center" vertical="center"/>
    </xf>
    <xf numFmtId="2" fontId="6" fillId="26" borderId="17" xfId="44" applyNumberFormat="1" applyFont="1" applyFill="1" applyBorder="1" applyAlignment="1">
      <alignment horizontal="center" vertical="center"/>
    </xf>
    <xf numFmtId="2" fontId="4" fillId="0" borderId="13" xfId="0" quotePrefix="1" applyNumberFormat="1" applyFont="1" applyBorder="1" applyAlignment="1">
      <alignment horizontal="center" vertical="center" wrapText="1"/>
    </xf>
    <xf numFmtId="164" fontId="42" fillId="0" borderId="14" xfId="46" applyNumberForma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165" fontId="29" fillId="0" borderId="34" xfId="0" applyNumberFormat="1" applyFont="1" applyBorder="1" applyAlignment="1">
      <alignment horizontal="center" vertical="center"/>
    </xf>
    <xf numFmtId="2" fontId="29" fillId="0" borderId="15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/>
    </xf>
    <xf numFmtId="1" fontId="29" fillId="0" borderId="15" xfId="0" applyNumberFormat="1" applyFont="1" applyBorder="1" applyAlignment="1">
      <alignment horizontal="center" vertical="center"/>
    </xf>
    <xf numFmtId="0" fontId="42" fillId="0" borderId="13" xfId="46" applyFill="1" applyBorder="1" applyAlignment="1">
      <alignment vertical="center"/>
    </xf>
    <xf numFmtId="0" fontId="49" fillId="0" borderId="14" xfId="46" applyFont="1" applyFill="1" applyBorder="1" applyAlignment="1">
      <alignment vertical="center"/>
    </xf>
    <xf numFmtId="2" fontId="37" fillId="0" borderId="14" xfId="0" applyNumberFormat="1" applyFont="1" applyBorder="1" applyAlignment="1">
      <alignment horizontal="center" vertical="center"/>
    </xf>
    <xf numFmtId="2" fontId="37" fillId="0" borderId="13" xfId="44" applyNumberFormat="1" applyFont="1" applyBorder="1" applyAlignment="1">
      <alignment horizontal="center" vertical="center"/>
    </xf>
    <xf numFmtId="10" fontId="37" fillId="0" borderId="15" xfId="43" applyNumberFormat="1" applyFont="1" applyFill="1" applyBorder="1" applyAlignment="1">
      <alignment horizontal="center" vertical="center"/>
    </xf>
    <xf numFmtId="10" fontId="37" fillId="0" borderId="13" xfId="43" applyNumberFormat="1" applyFont="1" applyFill="1" applyBorder="1" applyAlignment="1">
      <alignment horizontal="center" vertical="center"/>
    </xf>
    <xf numFmtId="10" fontId="37" fillId="0" borderId="14" xfId="43" applyNumberFormat="1" applyFont="1" applyFill="1" applyBorder="1" applyAlignment="1">
      <alignment horizontal="center" vertical="center"/>
    </xf>
    <xf numFmtId="165" fontId="4" fillId="0" borderId="27" xfId="0" applyNumberFormat="1" applyFont="1" applyBorder="1"/>
    <xf numFmtId="165" fontId="4" fillId="0" borderId="0" xfId="0" applyNumberFormat="1" applyFont="1" applyBorder="1"/>
    <xf numFmtId="1" fontId="4" fillId="0" borderId="23" xfId="0" applyNumberFormat="1" applyFont="1" applyBorder="1" applyAlignment="1">
      <alignment horizontal="center"/>
    </xf>
    <xf numFmtId="1" fontId="4" fillId="28" borderId="23" xfId="0" applyNumberFormat="1" applyFont="1" applyFill="1" applyBorder="1" applyAlignment="1">
      <alignment horizontal="center"/>
    </xf>
    <xf numFmtId="1" fontId="4" fillId="0" borderId="27" xfId="0" applyNumberFormat="1" applyFont="1" applyBorder="1"/>
    <xf numFmtId="1" fontId="4" fillId="0" borderId="0" xfId="0" applyNumberFormat="1" applyFont="1" applyBorder="1"/>
    <xf numFmtId="1" fontId="35" fillId="0" borderId="0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1" fontId="4" fillId="28" borderId="10" xfId="0" applyNumberFormat="1" applyFont="1" applyFill="1" applyBorder="1" applyAlignment="1">
      <alignment horizontal="center"/>
    </xf>
    <xf numFmtId="1" fontId="35" fillId="0" borderId="0" xfId="0" applyNumberFormat="1" applyFont="1" applyBorder="1" applyAlignment="1"/>
    <xf numFmtId="1" fontId="4" fillId="0" borderId="21" xfId="0" applyNumberFormat="1" applyFont="1" applyBorder="1" applyAlignment="1">
      <alignment horizontal="center"/>
    </xf>
    <xf numFmtId="1" fontId="4" fillId="29" borderId="10" xfId="0" applyNumberFormat="1" applyFont="1" applyFill="1" applyBorder="1" applyAlignment="1">
      <alignment horizontal="center"/>
    </xf>
    <xf numFmtId="165" fontId="4" fillId="0" borderId="23" xfId="0" applyNumberFormat="1" applyFont="1" applyBorder="1" applyAlignment="1">
      <alignment horizontal="center"/>
    </xf>
    <xf numFmtId="165" fontId="4" fillId="28" borderId="23" xfId="0" applyNumberFormat="1" applyFont="1" applyFill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165" fontId="4" fillId="28" borderId="10" xfId="0" applyNumberFormat="1" applyFont="1" applyFill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" fontId="4" fillId="29" borderId="23" xfId="0" applyNumberFormat="1" applyFont="1" applyFill="1" applyBorder="1" applyAlignment="1">
      <alignment horizontal="center"/>
    </xf>
    <xf numFmtId="165" fontId="4" fillId="29" borderId="10" xfId="0" applyNumberFormat="1" applyFont="1" applyFill="1" applyBorder="1" applyAlignment="1">
      <alignment horizontal="center"/>
    </xf>
    <xf numFmtId="164" fontId="4" fillId="28" borderId="23" xfId="0" applyNumberFormat="1" applyFont="1" applyFill="1" applyBorder="1" applyAlignment="1">
      <alignment horizontal="center"/>
    </xf>
    <xf numFmtId="164" fontId="4" fillId="0" borderId="27" xfId="0" applyNumberFormat="1" applyFont="1" applyBorder="1"/>
    <xf numFmtId="164" fontId="4" fillId="0" borderId="0" xfId="0" applyNumberFormat="1" applyFont="1" applyBorder="1"/>
    <xf numFmtId="164" fontId="35" fillId="0" borderId="0" xfId="0" applyNumberFormat="1" applyFont="1" applyBorder="1" applyAlignment="1">
      <alignment horizontal="center"/>
    </xf>
    <xf numFmtId="164" fontId="4" fillId="28" borderId="10" xfId="0" applyNumberFormat="1" applyFont="1" applyFill="1" applyBorder="1" applyAlignment="1">
      <alignment horizontal="center"/>
    </xf>
    <xf numFmtId="164" fontId="35" fillId="0" borderId="0" xfId="0" applyNumberFormat="1" applyFont="1" applyBorder="1" applyAlignment="1"/>
    <xf numFmtId="164" fontId="4" fillId="0" borderId="21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5" fontId="4" fillId="29" borderId="23" xfId="0" applyNumberFormat="1" applyFont="1" applyFill="1" applyBorder="1" applyAlignment="1">
      <alignment horizontal="center"/>
    </xf>
    <xf numFmtId="164" fontId="4" fillId="29" borderId="10" xfId="0" applyNumberFormat="1" applyFont="1" applyFill="1" applyBorder="1" applyAlignment="1">
      <alignment horizontal="center"/>
    </xf>
    <xf numFmtId="164" fontId="4" fillId="29" borderId="23" xfId="0" applyNumberFormat="1" applyFont="1" applyFill="1" applyBorder="1" applyAlignment="1">
      <alignment horizontal="center"/>
    </xf>
    <xf numFmtId="165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36" xfId="0" applyNumberFormat="1" applyBorder="1" applyAlignment="1">
      <alignment horizontal="center" vertical="center"/>
    </xf>
    <xf numFmtId="2" fontId="0" fillId="0" borderId="31" xfId="0" applyNumberFormat="1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1" fontId="0" fillId="0" borderId="31" xfId="0" applyNumberFormat="1" applyBorder="1" applyAlignment="1">
      <alignment horizontal="center" vertical="center"/>
    </xf>
    <xf numFmtId="1" fontId="37" fillId="0" borderId="27" xfId="0" applyNumberFormat="1" applyFont="1" applyBorder="1" applyAlignment="1">
      <alignment horizontal="center" vertical="center"/>
    </xf>
    <xf numFmtId="1" fontId="37" fillId="0" borderId="10" xfId="44" applyNumberFormat="1" applyFont="1" applyBorder="1" applyAlignment="1">
      <alignment horizontal="center" vertical="center"/>
    </xf>
    <xf numFmtId="165" fontId="0" fillId="0" borderId="36" xfId="0" applyNumberFormat="1" applyBorder="1" applyAlignment="1">
      <alignment horizontal="center" vertical="center"/>
    </xf>
    <xf numFmtId="165" fontId="0" fillId="0" borderId="31" xfId="0" applyNumberFormat="1" applyBorder="1" applyAlignment="1">
      <alignment horizontal="center" vertical="center"/>
    </xf>
    <xf numFmtId="165" fontId="37" fillId="0" borderId="27" xfId="0" applyNumberFormat="1" applyFont="1" applyBorder="1" applyAlignment="1">
      <alignment horizontal="center" vertical="center"/>
    </xf>
    <xf numFmtId="0" fontId="6" fillId="26" borderId="16" xfId="46" applyFont="1" applyFill="1" applyBorder="1" applyAlignment="1">
      <alignment horizontal="left" vertical="center"/>
    </xf>
    <xf numFmtId="164" fontId="37" fillId="0" borderId="10" xfId="44" applyNumberFormat="1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36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37" fillId="0" borderId="27" xfId="0" applyNumberFormat="1" applyFon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45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8" fillId="0" borderId="0" xfId="0" applyFont="1"/>
    <xf numFmtId="0" fontId="5" fillId="0" borderId="0" xfId="0" applyFont="1"/>
    <xf numFmtId="0" fontId="33" fillId="27" borderId="16" xfId="0" applyFont="1" applyFill="1" applyBorder="1" applyAlignment="1">
      <alignment horizontal="center" vertical="center" wrapText="1"/>
    </xf>
    <xf numFmtId="0" fontId="33" fillId="27" borderId="17" xfId="0" applyFont="1" applyFill="1" applyBorder="1" applyAlignment="1">
      <alignment horizontal="center" vertical="center" wrapText="1"/>
    </xf>
    <xf numFmtId="0" fontId="6" fillId="27" borderId="38" xfId="0" applyFont="1" applyFill="1" applyBorder="1" applyAlignment="1">
      <alignment horizontal="center" vertical="center"/>
    </xf>
    <xf numFmtId="0" fontId="6" fillId="27" borderId="10" xfId="0" applyFont="1" applyFill="1" applyBorder="1" applyAlignment="1">
      <alignment horizontal="center" vertical="center"/>
    </xf>
    <xf numFmtId="0" fontId="43" fillId="0" borderId="2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37" fillId="27" borderId="28" xfId="44" applyFont="1" applyFill="1" applyBorder="1" applyAlignment="1">
      <alignment horizontal="center" vertical="center"/>
    </xf>
    <xf numFmtId="0" fontId="37" fillId="27" borderId="27" xfId="0" applyFont="1" applyFill="1" applyBorder="1" applyAlignment="1">
      <alignment horizontal="center" vertical="center"/>
    </xf>
    <xf numFmtId="0" fontId="37" fillId="27" borderId="28" xfId="44" applyFont="1" applyFill="1" applyBorder="1" applyAlignment="1">
      <alignment horizontal="center" vertical="center" wrapText="1"/>
    </xf>
    <xf numFmtId="0" fontId="38" fillId="27" borderId="27" xfId="0" applyFont="1" applyFill="1" applyBorder="1" applyAlignment="1">
      <alignment horizontal="center" vertical="center" wrapText="1"/>
    </xf>
    <xf numFmtId="9" fontId="37" fillId="27" borderId="16" xfId="44" applyNumberFormat="1" applyFont="1" applyFill="1" applyBorder="1" applyAlignment="1">
      <alignment horizontal="center" vertical="center"/>
    </xf>
    <xf numFmtId="0" fontId="37" fillId="27" borderId="19" xfId="0" applyFont="1" applyFill="1" applyBorder="1" applyAlignment="1">
      <alignment horizontal="center" vertical="center"/>
    </xf>
    <xf numFmtId="0" fontId="37" fillId="27" borderId="17" xfId="0" applyFont="1" applyFill="1" applyBorder="1" applyAlignment="1">
      <alignment horizontal="center" vertical="center"/>
    </xf>
    <xf numFmtId="0" fontId="37" fillId="27" borderId="17" xfId="44" applyFont="1" applyFill="1" applyBorder="1" applyAlignment="1">
      <alignment horizontal="center" vertical="center"/>
    </xf>
    <xf numFmtId="0" fontId="37" fillId="27" borderId="12" xfId="44" applyFont="1" applyFill="1" applyBorder="1" applyAlignment="1">
      <alignment vertical="center"/>
    </xf>
    <xf numFmtId="0" fontId="37" fillId="27" borderId="16" xfId="44" applyFont="1" applyFill="1" applyBorder="1" applyAlignment="1">
      <alignment vertical="center"/>
    </xf>
    <xf numFmtId="9" fontId="37" fillId="27" borderId="12" xfId="44" applyNumberFormat="1" applyFont="1" applyFill="1" applyBorder="1" applyAlignment="1">
      <alignment horizontal="center" vertical="center"/>
    </xf>
  </cellXfs>
  <cellStyles count="6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 customBuiltin="1"/>
    <cellStyle name="Hyperlink 2" xfId="54" xr:uid="{0BA0D485-4FF4-4A90-8ADC-A641491978F9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2" xr:uid="{00000000-0005-0000-0000-000026000000}"/>
    <cellStyle name="Normal 2 2" xfId="50" xr:uid="{39C55EB9-F845-4216-868B-E6AC86488EE8}"/>
    <cellStyle name="Normal 2 2 2" xfId="59" xr:uid="{BBB41443-72B3-47F8-8EE9-952A73386BF1}"/>
    <cellStyle name="Normal 2 2 3" xfId="52" xr:uid="{CCA755AC-CB94-4F5F-AFCC-43A0395B935D}"/>
    <cellStyle name="Normal 2 3" xfId="47" xr:uid="{49C33076-1209-474E-B482-62FE347900FD}"/>
    <cellStyle name="Normal 2 3 2" xfId="60" xr:uid="{80D8D087-D1E2-46DE-AA63-C216A72D4B16}"/>
    <cellStyle name="Normal 2 3 3" xfId="53" xr:uid="{13E7B9E6-22D4-4A5C-A35F-4743EB85D9EB}"/>
    <cellStyle name="Normal 2 4" xfId="58" xr:uid="{760A564D-D118-4CB2-8CE7-83245476EAC4}"/>
    <cellStyle name="Normal 2 5" xfId="51" xr:uid="{22B0904B-07F4-4015-B00F-5B268FC7775E}"/>
    <cellStyle name="Normal 3" xfId="45" xr:uid="{00000000-0005-0000-0000-000027000000}"/>
    <cellStyle name="Normal 3 2" xfId="61" xr:uid="{318B1EE0-FE51-494B-A9D2-5FA89922481A}"/>
    <cellStyle name="Normal 3 3" xfId="55" xr:uid="{763B54B0-0A9D-471E-AF3C-22B982D930D8}"/>
    <cellStyle name="Normal 4" xfId="49" xr:uid="{A1A07759-2198-42BE-98A0-DFAC83972CC1}"/>
    <cellStyle name="Normal 4 2" xfId="56" xr:uid="{A5DAE28F-39F8-4309-86AE-1E43B2FDA7AD}"/>
    <cellStyle name="Normal_Summary Tables" xfId="44" xr:uid="{00000000-0005-0000-0000-000028000000}"/>
    <cellStyle name="Note" xfId="37" builtinId="10" customBuiltin="1"/>
    <cellStyle name="Output" xfId="38" builtinId="21" customBuiltin="1"/>
    <cellStyle name="Percent" xfId="43" builtinId="5"/>
    <cellStyle name="Percent 2" xfId="48" xr:uid="{5A83A482-559E-47F4-A866-AE8566181AC3}"/>
    <cellStyle name="Percent 2 2" xfId="57" xr:uid="{0193C4C1-3393-4A34-818B-C132B24F5D4E}"/>
    <cellStyle name="Title" xfId="39" builtinId="15" customBuiltin="1"/>
    <cellStyle name="Total" xfId="40" builtinId="25" customBuiltin="1"/>
    <cellStyle name="Warning Text" xfId="41" builtinId="11" customBuiltin="1"/>
  </cellStyles>
  <dxfs count="191"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border>
        <left/>
        <right/>
        <bottom/>
        <vertical/>
        <horizontal/>
      </border>
    </dxf>
    <dxf>
      <border>
        <left/>
        <right/>
        <bottom/>
        <vertical/>
        <horizontal/>
      </border>
    </dxf>
    <dxf>
      <numFmt numFmtId="168" formatCode="0.0%"/>
    </dxf>
    <dxf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>
          <bgColor rgb="FFFF66FF"/>
        </patternFill>
      </fill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9999"/>
      <color rgb="FFCCFFFF"/>
      <color rgb="FFFFCC99"/>
      <color rgb="FFFF99CC"/>
      <color rgb="FFFF00FF"/>
      <color rgb="FF6666FF"/>
      <color rgb="FFCC00FF"/>
      <color rgb="FF0033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178</xdr:row>
      <xdr:rowOff>0</xdr:rowOff>
    </xdr:from>
    <xdr:to>
      <xdr:col>7</xdr:col>
      <xdr:colOff>353727</xdr:colOff>
      <xdr:row>182</xdr:row>
      <xdr:rowOff>83897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C8589-D192-EDEC-D618-0DEB8AB01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5661600"/>
          <a:ext cx="6230652" cy="8839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32</xdr:row>
      <xdr:rowOff>0</xdr:rowOff>
    </xdr:from>
    <xdr:to>
      <xdr:col>10</xdr:col>
      <xdr:colOff>401352</xdr:colOff>
      <xdr:row>36</xdr:row>
      <xdr:rowOff>83897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6141AD-4C87-A536-F1F2-BA6413EB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6610350"/>
          <a:ext cx="6230652" cy="8839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178</xdr:row>
      <xdr:rowOff>0</xdr:rowOff>
    </xdr:from>
    <xdr:to>
      <xdr:col>13</xdr:col>
      <xdr:colOff>144177</xdr:colOff>
      <xdr:row>182</xdr:row>
      <xdr:rowOff>121997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CB33BA-530F-1830-E8EA-B7C57336B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33985200"/>
          <a:ext cx="6230652" cy="8839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2</xdr:col>
      <xdr:colOff>5116227</xdr:colOff>
      <xdr:row>38</xdr:row>
      <xdr:rowOff>74372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C1C6D6-CC72-6726-FE5B-49FB24CE7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6381750"/>
          <a:ext cx="6230652" cy="8839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2</xdr:col>
      <xdr:colOff>5116227</xdr:colOff>
      <xdr:row>31</xdr:row>
      <xdr:rowOff>74372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0BE399-F2B8-06C1-D8D4-057BE9061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162550"/>
          <a:ext cx="6230652" cy="8839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703</xdr:row>
      <xdr:rowOff>0</xdr:rowOff>
    </xdr:from>
    <xdr:to>
      <xdr:col>9</xdr:col>
      <xdr:colOff>365257</xdr:colOff>
      <xdr:row>708</xdr:row>
      <xdr:rowOff>90247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88BBAF-E9BE-BB87-E4B1-BB705BCB9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618" y="115611776"/>
          <a:ext cx="6230652" cy="8839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9</xdr:col>
      <xdr:colOff>355632</xdr:colOff>
      <xdr:row>24</xdr:row>
      <xdr:rowOff>83897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6F9337-C533-2E3D-B7C2-CF7981B48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760" y="3177540"/>
          <a:ext cx="6230652" cy="88399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37</xdr:row>
      <xdr:rowOff>0</xdr:rowOff>
    </xdr:from>
    <xdr:to>
      <xdr:col>9</xdr:col>
      <xdr:colOff>355231</xdr:colOff>
      <xdr:row>42</xdr:row>
      <xdr:rowOff>81892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4C1D9E-DC8F-FF5C-6557-BE0EE8380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947" y="6055895"/>
          <a:ext cx="6230652" cy="8839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1134</xdr:row>
      <xdr:rowOff>0</xdr:rowOff>
    </xdr:from>
    <xdr:to>
      <xdr:col>9</xdr:col>
      <xdr:colOff>375835</xdr:colOff>
      <xdr:row>1139</xdr:row>
      <xdr:rowOff>53837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63AEA-D820-0B52-84FE-71060EC00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775" y="191531147"/>
          <a:ext cx="6230652" cy="8839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1129</xdr:row>
      <xdr:rowOff>0</xdr:rowOff>
    </xdr:from>
    <xdr:to>
      <xdr:col>9</xdr:col>
      <xdr:colOff>369113</xdr:colOff>
      <xdr:row>1134</xdr:row>
      <xdr:rowOff>98970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EFA062-3762-1C18-7970-5207ED5EB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159" y="181152940"/>
          <a:ext cx="6230652" cy="88399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1185</xdr:row>
      <xdr:rowOff>0</xdr:rowOff>
    </xdr:from>
    <xdr:to>
      <xdr:col>9</xdr:col>
      <xdr:colOff>355231</xdr:colOff>
      <xdr:row>1190</xdr:row>
      <xdr:rowOff>81892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473EE8-CE8A-AB4E-AAB6-F80B0FB45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947" y="194009211"/>
          <a:ext cx="6230652" cy="883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H178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.75" customHeight="1"/>
  <cols>
    <col min="1" max="1" width="4.28515625" style="86" customWidth="1"/>
    <col min="2" max="2" width="35.5703125" style="4" customWidth="1"/>
    <col min="3" max="3" width="10.28515625" style="4" customWidth="1"/>
    <col min="4" max="7" width="10.5703125" style="4" customWidth="1"/>
    <col min="8" max="8" width="12" customWidth="1"/>
  </cols>
  <sheetData>
    <row r="1" spans="1:8" ht="23.25" customHeight="1">
      <c r="B1" s="85" t="s">
        <v>682</v>
      </c>
      <c r="C1" s="85"/>
      <c r="D1" s="85"/>
      <c r="E1" s="85"/>
      <c r="F1" s="85"/>
      <c r="G1" s="85"/>
      <c r="H1" s="69"/>
    </row>
    <row r="2" spans="1:8" ht="15.75" customHeight="1">
      <c r="A2" s="204"/>
      <c r="B2" s="202" t="s">
        <v>2</v>
      </c>
      <c r="C2" s="70" t="s">
        <v>67</v>
      </c>
      <c r="D2" s="200" t="s">
        <v>194</v>
      </c>
      <c r="E2" s="201"/>
      <c r="F2" s="200" t="s">
        <v>94</v>
      </c>
      <c r="G2" s="201"/>
      <c r="H2" s="77"/>
    </row>
    <row r="3" spans="1:8" ht="12.75">
      <c r="A3" s="204"/>
      <c r="B3" s="203"/>
      <c r="C3" s="68" t="s">
        <v>47</v>
      </c>
      <c r="D3" s="115" t="s">
        <v>68</v>
      </c>
      <c r="E3" s="36" t="s">
        <v>69</v>
      </c>
      <c r="F3" s="115" t="s">
        <v>68</v>
      </c>
      <c r="G3" s="36" t="s">
        <v>69</v>
      </c>
      <c r="H3" s="78"/>
    </row>
    <row r="4" spans="1:8" ht="15.75" customHeight="1">
      <c r="A4" s="87"/>
      <c r="B4" s="37" t="s">
        <v>138</v>
      </c>
      <c r="C4" s="117"/>
      <c r="D4" s="117"/>
      <c r="E4" s="117"/>
      <c r="F4" s="117"/>
      <c r="G4" s="116"/>
      <c r="H4" s="79"/>
    </row>
    <row r="5" spans="1:8" ht="15.75" customHeight="1">
      <c r="A5" s="87"/>
      <c r="B5" s="118" t="s">
        <v>374</v>
      </c>
      <c r="C5" s="179">
        <v>3.1008551066129977</v>
      </c>
      <c r="D5" s="180">
        <v>3.0066805963209164</v>
      </c>
      <c r="E5" s="181">
        <v>3.1950296169050789</v>
      </c>
      <c r="F5" s="180">
        <v>3.0471851955709441</v>
      </c>
      <c r="G5" s="181">
        <v>3.1545250176550512</v>
      </c>
      <c r="H5" s="79"/>
    </row>
    <row r="6" spans="1:8" ht="15.75" customHeight="1">
      <c r="A6" s="87"/>
      <c r="B6" s="118" t="s">
        <v>375</v>
      </c>
      <c r="C6" s="178">
        <v>516.38851071428576</v>
      </c>
      <c r="D6" s="182">
        <v>405.85334936847715</v>
      </c>
      <c r="E6" s="183">
        <v>626.9236720600943</v>
      </c>
      <c r="F6" s="182">
        <v>447.98230437417493</v>
      </c>
      <c r="G6" s="183">
        <v>584.79471705439664</v>
      </c>
      <c r="H6" s="79"/>
    </row>
    <row r="7" spans="1:8" ht="15.75" customHeight="1">
      <c r="A7" s="87"/>
      <c r="B7" s="118" t="s">
        <v>376</v>
      </c>
      <c r="C7" s="177">
        <v>0.80625082342857157</v>
      </c>
      <c r="D7" s="186">
        <v>0.78667627237950344</v>
      </c>
      <c r="E7" s="187">
        <v>0.82582537447763971</v>
      </c>
      <c r="F7" s="186">
        <v>0.7897688923510835</v>
      </c>
      <c r="G7" s="187">
        <v>0.82273275450605965</v>
      </c>
      <c r="H7" s="79"/>
    </row>
    <row r="8" spans="1:8" ht="15.75" customHeight="1">
      <c r="A8" s="87"/>
      <c r="B8" s="118" t="s">
        <v>377</v>
      </c>
      <c r="C8" s="177">
        <v>0.41915535227827488</v>
      </c>
      <c r="D8" s="186">
        <v>0.40588340467569672</v>
      </c>
      <c r="E8" s="187">
        <v>0.43242729988085304</v>
      </c>
      <c r="F8" s="186">
        <v>0.40873975984131933</v>
      </c>
      <c r="G8" s="187">
        <v>0.42957094471523044</v>
      </c>
      <c r="H8" s="79"/>
    </row>
    <row r="9" spans="1:8" ht="15.75" customHeight="1">
      <c r="A9" s="87"/>
      <c r="B9" s="118" t="s">
        <v>378</v>
      </c>
      <c r="C9" s="179">
        <v>2.1506713081958333</v>
      </c>
      <c r="D9" s="180">
        <v>2.1102829423436171</v>
      </c>
      <c r="E9" s="181">
        <v>2.1910596740480495</v>
      </c>
      <c r="F9" s="180">
        <v>2.1254085421095756</v>
      </c>
      <c r="G9" s="181">
        <v>2.175934074282091</v>
      </c>
      <c r="H9" s="79"/>
    </row>
    <row r="10" spans="1:8" ht="15.75" customHeight="1">
      <c r="A10" s="87"/>
      <c r="B10" s="118" t="s">
        <v>379</v>
      </c>
      <c r="C10" s="177">
        <v>0.72001177777777781</v>
      </c>
      <c r="D10" s="186">
        <v>0.70494602600970446</v>
      </c>
      <c r="E10" s="187">
        <v>0.73507752954585115</v>
      </c>
      <c r="F10" s="186">
        <v>0.70470113545201141</v>
      </c>
      <c r="G10" s="187">
        <v>0.73532242010354421</v>
      </c>
      <c r="H10" s="79"/>
    </row>
    <row r="11" spans="1:8" ht="15.75" customHeight="1">
      <c r="A11" s="87"/>
      <c r="B11" s="118" t="s">
        <v>380</v>
      </c>
      <c r="C11" s="179">
        <v>3.7377132345777784</v>
      </c>
      <c r="D11" s="180">
        <v>3.6658705627992219</v>
      </c>
      <c r="E11" s="181">
        <v>3.8095559063563349</v>
      </c>
      <c r="F11" s="180">
        <v>3.6950020695602204</v>
      </c>
      <c r="G11" s="181">
        <v>3.7804243995953364</v>
      </c>
      <c r="H11" s="79"/>
    </row>
    <row r="12" spans="1:8" ht="15.75" customHeight="1">
      <c r="A12" s="87"/>
      <c r="B12" s="118" t="s">
        <v>381</v>
      </c>
      <c r="C12" s="177">
        <v>4.2833111111111107E-2</v>
      </c>
      <c r="D12" s="186">
        <v>2.7107874009066311E-2</v>
      </c>
      <c r="E12" s="187">
        <v>5.8558348213155906E-2</v>
      </c>
      <c r="F12" s="186" t="s">
        <v>95</v>
      </c>
      <c r="G12" s="187" t="s">
        <v>95</v>
      </c>
      <c r="H12" s="79"/>
    </row>
    <row r="13" spans="1:8" ht="15.75" customHeight="1">
      <c r="A13" s="87"/>
      <c r="B13" s="118" t="s">
        <v>382</v>
      </c>
      <c r="C13" s="177">
        <v>0.72239986268593614</v>
      </c>
      <c r="D13" s="186">
        <v>0.70190585630417601</v>
      </c>
      <c r="E13" s="187">
        <v>0.74289386906769628</v>
      </c>
      <c r="F13" s="186">
        <v>0.70814202814485805</v>
      </c>
      <c r="G13" s="187">
        <v>0.73665769722701424</v>
      </c>
      <c r="H13" s="79"/>
    </row>
    <row r="14" spans="1:8" ht="15.75" customHeight="1">
      <c r="A14" s="87"/>
      <c r="B14" s="118" t="s">
        <v>383</v>
      </c>
      <c r="C14" s="179">
        <v>85.273493035174411</v>
      </c>
      <c r="D14" s="180">
        <v>84.206413787557921</v>
      </c>
      <c r="E14" s="181">
        <v>86.340572282790902</v>
      </c>
      <c r="F14" s="180">
        <v>84.809372898441694</v>
      </c>
      <c r="G14" s="181">
        <v>85.737613171907128</v>
      </c>
      <c r="H14" s="79"/>
    </row>
    <row r="15" spans="1:8" ht="15.75" customHeight="1">
      <c r="A15" s="87"/>
      <c r="B15" s="118" t="s">
        <v>384</v>
      </c>
      <c r="C15" s="177">
        <v>0.14433333333333334</v>
      </c>
      <c r="D15" s="186">
        <v>0.12158831423758201</v>
      </c>
      <c r="E15" s="187">
        <v>0.16707835242908467</v>
      </c>
      <c r="F15" s="186" t="s">
        <v>95</v>
      </c>
      <c r="G15" s="187" t="s">
        <v>95</v>
      </c>
      <c r="H15" s="79"/>
    </row>
    <row r="16" spans="1:8" ht="15.75" customHeight="1">
      <c r="A16" s="87"/>
      <c r="B16" s="118" t="s">
        <v>385</v>
      </c>
      <c r="C16" s="178" t="s">
        <v>96</v>
      </c>
      <c r="D16" s="182" t="s">
        <v>95</v>
      </c>
      <c r="E16" s="183" t="s">
        <v>95</v>
      </c>
      <c r="F16" s="182" t="s">
        <v>95</v>
      </c>
      <c r="G16" s="183" t="s">
        <v>95</v>
      </c>
      <c r="H16" s="79"/>
    </row>
    <row r="17" spans="1:8" ht="15.75" customHeight="1">
      <c r="A17" s="87"/>
      <c r="B17" s="189" t="s">
        <v>191</v>
      </c>
      <c r="C17" s="117"/>
      <c r="D17" s="117"/>
      <c r="E17" s="117"/>
      <c r="F17" s="117"/>
      <c r="G17" s="116"/>
      <c r="H17" s="79"/>
    </row>
    <row r="18" spans="1:8" ht="15.75" customHeight="1">
      <c r="A18" s="87"/>
      <c r="B18" s="118" t="s">
        <v>386</v>
      </c>
      <c r="C18" s="179">
        <v>2.7052178571428578</v>
      </c>
      <c r="D18" s="180">
        <v>2.4861582455701154</v>
      </c>
      <c r="E18" s="181">
        <v>2.9242774687156001</v>
      </c>
      <c r="F18" s="180">
        <v>2.6462942507659482</v>
      </c>
      <c r="G18" s="181">
        <v>2.7641414635197674</v>
      </c>
      <c r="H18" s="79"/>
    </row>
    <row r="19" spans="1:8" ht="15.75" customHeight="1">
      <c r="A19" s="87"/>
      <c r="B19" s="189" t="s">
        <v>189</v>
      </c>
      <c r="C19" s="117"/>
      <c r="D19" s="117"/>
      <c r="E19" s="117"/>
      <c r="F19" s="117"/>
      <c r="G19" s="116"/>
      <c r="H19" s="79"/>
    </row>
    <row r="20" spans="1:8" ht="15.75" customHeight="1">
      <c r="A20" s="87"/>
      <c r="B20" s="118" t="s">
        <v>387</v>
      </c>
      <c r="C20" s="177">
        <v>0.6034074074074075</v>
      </c>
      <c r="D20" s="186">
        <v>0.58377777211218285</v>
      </c>
      <c r="E20" s="187">
        <v>0.62303704270263216</v>
      </c>
      <c r="F20" s="186">
        <v>0.5869009169602345</v>
      </c>
      <c r="G20" s="187">
        <v>0.61991389785458051</v>
      </c>
      <c r="H20" s="79"/>
    </row>
    <row r="21" spans="1:8" ht="15.75" customHeight="1">
      <c r="A21" s="87"/>
      <c r="B21" s="118" t="s">
        <v>382</v>
      </c>
      <c r="C21" s="177">
        <v>0.71686664282481916</v>
      </c>
      <c r="D21" s="186">
        <v>0.7046013155468922</v>
      </c>
      <c r="E21" s="187">
        <v>0.72913197010274611</v>
      </c>
      <c r="F21" s="186">
        <v>0.7067785546305817</v>
      </c>
      <c r="G21" s="187">
        <v>0.72695473101905661</v>
      </c>
      <c r="H21" s="79"/>
    </row>
    <row r="22" spans="1:8" ht="15.75" customHeight="1">
      <c r="A22" s="87"/>
      <c r="B22" s="189" t="s">
        <v>142</v>
      </c>
      <c r="C22" s="117"/>
      <c r="D22" s="117"/>
      <c r="E22" s="117"/>
      <c r="F22" s="117"/>
      <c r="G22" s="116"/>
      <c r="H22" s="79"/>
    </row>
    <row r="23" spans="1:8" ht="15.75" customHeight="1">
      <c r="A23" s="87"/>
      <c r="B23" s="118" t="s">
        <v>388</v>
      </c>
      <c r="C23" s="179">
        <v>1.648883724444687</v>
      </c>
      <c r="D23" s="180">
        <v>1.5951801177692826</v>
      </c>
      <c r="E23" s="181">
        <v>1.7025873311200914</v>
      </c>
      <c r="F23" s="180">
        <v>1.6155723313724815</v>
      </c>
      <c r="G23" s="181">
        <v>1.6821951175168925</v>
      </c>
      <c r="H23" s="79"/>
    </row>
    <row r="24" spans="1:8" ht="15.75" customHeight="1">
      <c r="A24" s="87"/>
      <c r="B24" s="118" t="s">
        <v>389</v>
      </c>
      <c r="C24" s="178">
        <v>59.623223003476888</v>
      </c>
      <c r="D24" s="182">
        <v>55.681911223380546</v>
      </c>
      <c r="E24" s="183">
        <v>63.56453478357323</v>
      </c>
      <c r="F24" s="182">
        <v>55.693966081739084</v>
      </c>
      <c r="G24" s="183">
        <v>63.552479925214691</v>
      </c>
      <c r="H24" s="79"/>
    </row>
    <row r="25" spans="1:8" ht="15.75" customHeight="1">
      <c r="A25" s="87"/>
      <c r="B25" s="118" t="s">
        <v>390</v>
      </c>
      <c r="C25" s="178">
        <v>465.59318787878777</v>
      </c>
      <c r="D25" s="182">
        <v>435.90642750272337</v>
      </c>
      <c r="E25" s="183">
        <v>495.27994825485223</v>
      </c>
      <c r="F25" s="182">
        <v>451.44766958945502</v>
      </c>
      <c r="G25" s="183">
        <v>479.73870616812053</v>
      </c>
      <c r="H25" s="79"/>
    </row>
    <row r="26" spans="1:8" ht="15.75" customHeight="1">
      <c r="A26" s="87"/>
      <c r="B26" s="118" t="s">
        <v>391</v>
      </c>
      <c r="C26" s="179">
        <v>4.0201368107770632</v>
      </c>
      <c r="D26" s="180">
        <v>3.6742318944032535</v>
      </c>
      <c r="E26" s="181">
        <v>4.3660417271508729</v>
      </c>
      <c r="F26" s="180">
        <v>3.8066366897099266</v>
      </c>
      <c r="G26" s="181">
        <v>4.2336369318441998</v>
      </c>
      <c r="H26" s="79"/>
    </row>
    <row r="27" spans="1:8" ht="15.75" customHeight="1">
      <c r="A27" s="87"/>
      <c r="B27" s="118" t="s">
        <v>392</v>
      </c>
      <c r="C27" s="177">
        <v>0.59345094263388609</v>
      </c>
      <c r="D27" s="186">
        <v>0.56793485166831981</v>
      </c>
      <c r="E27" s="187">
        <v>0.61896703359945238</v>
      </c>
      <c r="F27" s="186">
        <v>0.57397451816864753</v>
      </c>
      <c r="G27" s="187">
        <v>0.61292736709912465</v>
      </c>
      <c r="H27" s="79"/>
    </row>
    <row r="28" spans="1:8" ht="15.75" customHeight="1">
      <c r="A28" s="87"/>
      <c r="B28" s="118" t="s">
        <v>393</v>
      </c>
      <c r="C28" s="191" t="s">
        <v>97</v>
      </c>
      <c r="D28" s="192" t="s">
        <v>95</v>
      </c>
      <c r="E28" s="193" t="s">
        <v>95</v>
      </c>
      <c r="F28" s="192" t="s">
        <v>95</v>
      </c>
      <c r="G28" s="193" t="s">
        <v>95</v>
      </c>
      <c r="H28" s="79"/>
    </row>
    <row r="29" spans="1:8" ht="15.75" customHeight="1">
      <c r="A29" s="87"/>
      <c r="B29" s="118" t="s">
        <v>394</v>
      </c>
      <c r="C29" s="191">
        <v>24.094440648658317</v>
      </c>
      <c r="D29" s="192">
        <v>22.245130993721251</v>
      </c>
      <c r="E29" s="193">
        <v>25.943750303595383</v>
      </c>
      <c r="F29" s="192">
        <v>22.826140863549149</v>
      </c>
      <c r="G29" s="193">
        <v>25.362740433767485</v>
      </c>
      <c r="H29" s="80"/>
    </row>
    <row r="30" spans="1:8" ht="15.75" customHeight="1">
      <c r="A30" s="87"/>
      <c r="B30" s="118" t="s">
        <v>395</v>
      </c>
      <c r="C30" s="178">
        <v>123.29871723866447</v>
      </c>
      <c r="D30" s="182">
        <v>115.77251616040819</v>
      </c>
      <c r="E30" s="183">
        <v>130.82491831692073</v>
      </c>
      <c r="F30" s="182">
        <v>118.76672504058222</v>
      </c>
      <c r="G30" s="183">
        <v>127.83070943674672</v>
      </c>
      <c r="H30" s="79"/>
    </row>
    <row r="31" spans="1:8" ht="15.75" customHeight="1">
      <c r="A31" s="87"/>
      <c r="B31" s="118" t="s">
        <v>396</v>
      </c>
      <c r="C31" s="191">
        <v>45.613506459497295</v>
      </c>
      <c r="D31" s="192">
        <v>24.933129097368699</v>
      </c>
      <c r="E31" s="193">
        <v>66.293883821625883</v>
      </c>
      <c r="F31" s="192" t="s">
        <v>95</v>
      </c>
      <c r="G31" s="193" t="s">
        <v>95</v>
      </c>
      <c r="H31" s="79"/>
    </row>
    <row r="32" spans="1:8" ht="15.75" customHeight="1">
      <c r="A32" s="87"/>
      <c r="B32" s="118" t="s">
        <v>397</v>
      </c>
      <c r="C32" s="179">
        <v>1.0112770614082969</v>
      </c>
      <c r="D32" s="180">
        <v>0.8501599377066752</v>
      </c>
      <c r="E32" s="181">
        <v>1.1723941851099187</v>
      </c>
      <c r="F32" s="180" t="s">
        <v>95</v>
      </c>
      <c r="G32" s="181" t="s">
        <v>95</v>
      </c>
      <c r="H32" s="79"/>
    </row>
    <row r="33" spans="1:8" ht="15.75" customHeight="1">
      <c r="A33" s="87"/>
      <c r="B33" s="118" t="s">
        <v>377</v>
      </c>
      <c r="C33" s="177">
        <v>0.40900613725490198</v>
      </c>
      <c r="D33" s="186">
        <v>0.39728333805364735</v>
      </c>
      <c r="E33" s="187">
        <v>0.42072893645615661</v>
      </c>
      <c r="F33" s="186">
        <v>0.40205940086716779</v>
      </c>
      <c r="G33" s="187">
        <v>0.41595287364263617</v>
      </c>
      <c r="H33" s="79"/>
    </row>
    <row r="34" spans="1:8" ht="15.75" customHeight="1">
      <c r="A34" s="87"/>
      <c r="B34" s="118" t="s">
        <v>398</v>
      </c>
      <c r="C34" s="179">
        <v>1.4896666666666667</v>
      </c>
      <c r="D34" s="180">
        <v>1.3141199593374098</v>
      </c>
      <c r="E34" s="181">
        <v>1.6652133739959236</v>
      </c>
      <c r="F34" s="180">
        <v>1.374086979412914</v>
      </c>
      <c r="G34" s="181">
        <v>1.6052463539204194</v>
      </c>
      <c r="H34" s="79"/>
    </row>
    <row r="35" spans="1:8" ht="15.75" customHeight="1">
      <c r="A35" s="87"/>
      <c r="B35" s="118" t="s">
        <v>399</v>
      </c>
      <c r="C35" s="179">
        <v>0.86990000000000001</v>
      </c>
      <c r="D35" s="180">
        <v>0.77343838699652734</v>
      </c>
      <c r="E35" s="181">
        <v>0.96636161300347267</v>
      </c>
      <c r="F35" s="180">
        <v>0.77660672331467551</v>
      </c>
      <c r="G35" s="181">
        <v>0.96319327668532451</v>
      </c>
      <c r="H35" s="79"/>
    </row>
    <row r="36" spans="1:8" ht="15.75" customHeight="1">
      <c r="A36" s="87"/>
      <c r="B36" s="118" t="s">
        <v>400</v>
      </c>
      <c r="C36" s="179">
        <v>0.31466666666666671</v>
      </c>
      <c r="D36" s="180">
        <v>0.24927245631648878</v>
      </c>
      <c r="E36" s="181">
        <v>0.38006087701684466</v>
      </c>
      <c r="F36" s="180">
        <v>0.26347472995155286</v>
      </c>
      <c r="G36" s="181">
        <v>0.36585860338178056</v>
      </c>
      <c r="H36" s="79"/>
    </row>
    <row r="37" spans="1:8" ht="15.75" customHeight="1">
      <c r="A37" s="87"/>
      <c r="B37" s="118" t="s">
        <v>401</v>
      </c>
      <c r="C37" s="179">
        <v>1.5021318466588467</v>
      </c>
      <c r="D37" s="180">
        <v>1.4633297623306536</v>
      </c>
      <c r="E37" s="181">
        <v>1.5409339309870398</v>
      </c>
      <c r="F37" s="180">
        <v>1.476821570572544</v>
      </c>
      <c r="G37" s="181">
        <v>1.5274421227451493</v>
      </c>
      <c r="H37" s="79"/>
    </row>
    <row r="38" spans="1:8" ht="15.75" customHeight="1">
      <c r="A38" s="87"/>
      <c r="B38" s="118" t="s">
        <v>402</v>
      </c>
      <c r="C38" s="179">
        <v>5.0654243921927584</v>
      </c>
      <c r="D38" s="180">
        <v>4.8100753167335251</v>
      </c>
      <c r="E38" s="181">
        <v>5.3207734676519918</v>
      </c>
      <c r="F38" s="180">
        <v>4.8664649064088987</v>
      </c>
      <c r="G38" s="181">
        <v>5.2643838779766181</v>
      </c>
      <c r="H38" s="79"/>
    </row>
    <row r="39" spans="1:8" ht="15.75" customHeight="1">
      <c r="A39" s="87"/>
      <c r="B39" s="118" t="s">
        <v>403</v>
      </c>
      <c r="C39" s="179">
        <v>1.6816904761904763</v>
      </c>
      <c r="D39" s="180">
        <v>1.5299187948058945</v>
      </c>
      <c r="E39" s="181">
        <v>1.833462157575058</v>
      </c>
      <c r="F39" s="180">
        <v>1.5135301788765629</v>
      </c>
      <c r="G39" s="181">
        <v>1.8498507735043896</v>
      </c>
      <c r="H39" s="79"/>
    </row>
    <row r="40" spans="1:8" ht="15.75" customHeight="1">
      <c r="A40" s="87"/>
      <c r="B40" s="118" t="s">
        <v>404</v>
      </c>
      <c r="C40" s="179">
        <v>1.169632540150493</v>
      </c>
      <c r="D40" s="180">
        <v>0.90100759880939596</v>
      </c>
      <c r="E40" s="181">
        <v>1.4382574814915901</v>
      </c>
      <c r="F40" s="180" t="s">
        <v>95</v>
      </c>
      <c r="G40" s="181" t="s">
        <v>95</v>
      </c>
      <c r="H40" s="79"/>
    </row>
    <row r="41" spans="1:8" ht="15.75" customHeight="1">
      <c r="A41" s="87"/>
      <c r="B41" s="118" t="s">
        <v>405</v>
      </c>
      <c r="C41" s="179">
        <v>0.30389999999999995</v>
      </c>
      <c r="D41" s="180">
        <v>0.27041912594858686</v>
      </c>
      <c r="E41" s="181">
        <v>0.33738087405141304</v>
      </c>
      <c r="F41" s="180">
        <v>0.27232544863192576</v>
      </c>
      <c r="G41" s="181">
        <v>0.33547455136807414</v>
      </c>
      <c r="H41" s="79"/>
    </row>
    <row r="42" spans="1:8" ht="15.75" customHeight="1">
      <c r="A42" s="87"/>
      <c r="B42" s="118" t="s">
        <v>406</v>
      </c>
      <c r="C42" s="179">
        <v>0.28732151963817909</v>
      </c>
      <c r="D42" s="180">
        <v>0.22093037935252266</v>
      </c>
      <c r="E42" s="181">
        <v>0.35371265992383549</v>
      </c>
      <c r="F42" s="180" t="s">
        <v>95</v>
      </c>
      <c r="G42" s="181" t="s">
        <v>95</v>
      </c>
      <c r="H42" s="79"/>
    </row>
    <row r="43" spans="1:8" ht="15.75" customHeight="1">
      <c r="A43" s="87"/>
      <c r="B43" s="118" t="s">
        <v>407</v>
      </c>
      <c r="C43" s="177">
        <v>0.63933838710353907</v>
      </c>
      <c r="D43" s="186">
        <v>0.58981772965063306</v>
      </c>
      <c r="E43" s="187">
        <v>0.68885904455644509</v>
      </c>
      <c r="F43" s="186">
        <v>0.61608165021128392</v>
      </c>
      <c r="G43" s="187">
        <v>0.66259512399579423</v>
      </c>
      <c r="H43" s="79"/>
    </row>
    <row r="44" spans="1:8" ht="15.75" customHeight="1">
      <c r="A44" s="87"/>
      <c r="B44" s="118" t="s">
        <v>408</v>
      </c>
      <c r="C44" s="191">
        <v>12.124742491198557</v>
      </c>
      <c r="D44" s="192">
        <v>10.756066598876233</v>
      </c>
      <c r="E44" s="193">
        <v>13.493418383520881</v>
      </c>
      <c r="F44" s="192">
        <v>11.499806256432768</v>
      </c>
      <c r="G44" s="193">
        <v>12.749678725964346</v>
      </c>
      <c r="H44" s="79"/>
    </row>
    <row r="45" spans="1:8" ht="15.75" customHeight="1">
      <c r="A45" s="87"/>
      <c r="B45" s="118" t="s">
        <v>409</v>
      </c>
      <c r="C45" s="191">
        <v>13.333333333333334</v>
      </c>
      <c r="D45" s="192">
        <v>11.7116383518495</v>
      </c>
      <c r="E45" s="193">
        <v>14.955028314817168</v>
      </c>
      <c r="F45" s="192" t="s">
        <v>95</v>
      </c>
      <c r="G45" s="193" t="s">
        <v>95</v>
      </c>
      <c r="H45" s="79"/>
    </row>
    <row r="46" spans="1:8" ht="15.75" customHeight="1">
      <c r="A46" s="87"/>
      <c r="B46" s="118" t="s">
        <v>410</v>
      </c>
      <c r="C46" s="179">
        <v>0.1293</v>
      </c>
      <c r="D46" s="180">
        <v>9.9359025261982814E-2</v>
      </c>
      <c r="E46" s="181">
        <v>0.15924097473801718</v>
      </c>
      <c r="F46" s="180" t="s">
        <v>95</v>
      </c>
      <c r="G46" s="181" t="s">
        <v>95</v>
      </c>
      <c r="H46" s="81"/>
    </row>
    <row r="47" spans="1:8" ht="15.75" customHeight="1">
      <c r="A47" s="87"/>
      <c r="B47" s="118" t="s">
        <v>411</v>
      </c>
      <c r="C47" s="179">
        <v>2.2484737644416128</v>
      </c>
      <c r="D47" s="180">
        <v>2.1883525851813173</v>
      </c>
      <c r="E47" s="181">
        <v>2.3085949437019084</v>
      </c>
      <c r="F47" s="180">
        <v>2.2108584000425058</v>
      </c>
      <c r="G47" s="181">
        <v>2.2860891288407199</v>
      </c>
      <c r="H47" s="81"/>
    </row>
    <row r="48" spans="1:8" ht="15.75" customHeight="1">
      <c r="A48" s="87"/>
      <c r="B48" s="118" t="s">
        <v>412</v>
      </c>
      <c r="C48" s="177">
        <v>1.0219048601539635E-2</v>
      </c>
      <c r="D48" s="186">
        <v>9.318280153009343E-3</v>
      </c>
      <c r="E48" s="187">
        <v>1.1119817050069928E-2</v>
      </c>
      <c r="F48" s="186">
        <v>9.8685647093467131E-3</v>
      </c>
      <c r="G48" s="187">
        <v>1.0569532493732558E-2</v>
      </c>
      <c r="H48" s="79"/>
    </row>
    <row r="49" spans="1:8" ht="15.75" customHeight="1">
      <c r="A49" s="87"/>
      <c r="B49" s="118" t="s">
        <v>413</v>
      </c>
      <c r="C49" s="179">
        <v>4.4257671607413123</v>
      </c>
      <c r="D49" s="180">
        <v>2.8801597420977965</v>
      </c>
      <c r="E49" s="181">
        <v>5.9713745793848281</v>
      </c>
      <c r="F49" s="180" t="s">
        <v>95</v>
      </c>
      <c r="G49" s="181" t="s">
        <v>95</v>
      </c>
      <c r="H49" s="79"/>
    </row>
    <row r="50" spans="1:8" ht="15.75" customHeight="1">
      <c r="A50" s="87"/>
      <c r="B50" s="118" t="s">
        <v>414</v>
      </c>
      <c r="C50" s="191">
        <v>10.279935415349447</v>
      </c>
      <c r="D50" s="192">
        <v>9.3092278363262437</v>
      </c>
      <c r="E50" s="193">
        <v>11.250642994372651</v>
      </c>
      <c r="F50" s="192">
        <v>9.5639373015684814</v>
      </c>
      <c r="G50" s="193">
        <v>10.995933529130413</v>
      </c>
      <c r="H50" s="79"/>
    </row>
    <row r="51" spans="1:8" ht="15.75" customHeight="1">
      <c r="A51" s="87"/>
      <c r="B51" s="118" t="s">
        <v>415</v>
      </c>
      <c r="C51" s="177">
        <v>2.1668580301556821E-2</v>
      </c>
      <c r="D51" s="186">
        <v>1.8920240866557539E-2</v>
      </c>
      <c r="E51" s="187">
        <v>2.4416919736556103E-2</v>
      </c>
      <c r="F51" s="186" t="s">
        <v>95</v>
      </c>
      <c r="G51" s="187" t="s">
        <v>95</v>
      </c>
      <c r="H51" s="79"/>
    </row>
    <row r="52" spans="1:8" ht="15.75" customHeight="1">
      <c r="A52" s="87"/>
      <c r="B52" s="118" t="s">
        <v>416</v>
      </c>
      <c r="C52" s="191">
        <v>19.752051535204433</v>
      </c>
      <c r="D52" s="192">
        <v>15.899820906913432</v>
      </c>
      <c r="E52" s="193">
        <v>23.604282163495434</v>
      </c>
      <c r="F52" s="192">
        <v>18.086124051509987</v>
      </c>
      <c r="G52" s="193">
        <v>21.41797901889888</v>
      </c>
      <c r="H52" s="79"/>
    </row>
    <row r="53" spans="1:8" ht="15.75" customHeight="1">
      <c r="A53" s="87"/>
      <c r="B53" s="118" t="s">
        <v>417</v>
      </c>
      <c r="C53" s="179">
        <v>2.7024851695134728</v>
      </c>
      <c r="D53" s="180">
        <v>2.4676755868518541</v>
      </c>
      <c r="E53" s="181">
        <v>2.9372947521750916</v>
      </c>
      <c r="F53" s="180">
        <v>2.5479525336163982</v>
      </c>
      <c r="G53" s="181">
        <v>2.8570178054105475</v>
      </c>
      <c r="H53" s="79"/>
    </row>
    <row r="54" spans="1:8" ht="15.75" customHeight="1">
      <c r="A54" s="87"/>
      <c r="B54" s="118" t="s">
        <v>418</v>
      </c>
      <c r="C54" s="191">
        <v>32.243612594413918</v>
      </c>
      <c r="D54" s="192">
        <v>30.823171992712417</v>
      </c>
      <c r="E54" s="193">
        <v>33.664053196115418</v>
      </c>
      <c r="F54" s="192">
        <v>31.237592574568151</v>
      </c>
      <c r="G54" s="193">
        <v>33.249632614259689</v>
      </c>
      <c r="H54" s="79"/>
    </row>
    <row r="55" spans="1:8" ht="15.75" customHeight="1">
      <c r="A55" s="87"/>
      <c r="B55" s="118" t="s">
        <v>382</v>
      </c>
      <c r="C55" s="177">
        <v>0.73189513274336282</v>
      </c>
      <c r="D55" s="186">
        <v>0.69820910452165541</v>
      </c>
      <c r="E55" s="187">
        <v>0.76558116096507023</v>
      </c>
      <c r="F55" s="186">
        <v>0.71416187435238332</v>
      </c>
      <c r="G55" s="187">
        <v>0.74962839113434232</v>
      </c>
      <c r="H55" s="79"/>
    </row>
    <row r="56" spans="1:8" ht="15.75" customHeight="1">
      <c r="A56" s="87"/>
      <c r="B56" s="118" t="s">
        <v>419</v>
      </c>
      <c r="C56" s="179">
        <v>2.9260240225483551</v>
      </c>
      <c r="D56" s="180">
        <v>2.4107367919810101</v>
      </c>
      <c r="E56" s="181">
        <v>3.4413112531157002</v>
      </c>
      <c r="F56" s="180">
        <v>2.6438515900205446</v>
      </c>
      <c r="G56" s="181">
        <v>3.2081964550761657</v>
      </c>
      <c r="H56" s="79"/>
    </row>
    <row r="57" spans="1:8" ht="15.75" customHeight="1">
      <c r="A57" s="87"/>
      <c r="B57" s="118" t="s">
        <v>420</v>
      </c>
      <c r="C57" s="179">
        <v>40.239252440864547</v>
      </c>
      <c r="D57" s="180">
        <v>39.206835448118824</v>
      </c>
      <c r="E57" s="181">
        <v>41.271669433610271</v>
      </c>
      <c r="F57" s="180">
        <v>39.671235748348415</v>
      </c>
      <c r="G57" s="181">
        <v>40.807269133380679</v>
      </c>
      <c r="H57" s="79"/>
    </row>
    <row r="58" spans="1:8" ht="15.75" customHeight="1">
      <c r="A58" s="87"/>
      <c r="B58" s="118" t="s">
        <v>421</v>
      </c>
      <c r="C58" s="179">
        <v>1.9622256588590379</v>
      </c>
      <c r="D58" s="180">
        <v>1.7993319893483288</v>
      </c>
      <c r="E58" s="181">
        <v>2.1251193283697467</v>
      </c>
      <c r="F58" s="180">
        <v>1.7802601656809716</v>
      </c>
      <c r="G58" s="181">
        <v>2.144191152037104</v>
      </c>
      <c r="H58" s="79"/>
    </row>
    <row r="59" spans="1:8" ht="15.75" customHeight="1">
      <c r="A59" s="87"/>
      <c r="B59" s="118" t="s">
        <v>422</v>
      </c>
      <c r="C59" s="191">
        <v>20.955061511206836</v>
      </c>
      <c r="D59" s="192">
        <v>16.653929354155309</v>
      </c>
      <c r="E59" s="193">
        <v>25.256193668258362</v>
      </c>
      <c r="F59" s="192">
        <v>19.131805436360054</v>
      </c>
      <c r="G59" s="193">
        <v>22.778317586053618</v>
      </c>
      <c r="H59" s="79"/>
    </row>
    <row r="60" spans="1:8" ht="15.75" customHeight="1">
      <c r="A60" s="87"/>
      <c r="B60" s="118" t="s">
        <v>423</v>
      </c>
      <c r="C60" s="179">
        <v>0.25563888888888892</v>
      </c>
      <c r="D60" s="180">
        <v>0.23131957923543067</v>
      </c>
      <c r="E60" s="181">
        <v>0.27995819854234716</v>
      </c>
      <c r="F60" s="180">
        <v>0.23681255948983801</v>
      </c>
      <c r="G60" s="181">
        <v>0.27446521828793985</v>
      </c>
      <c r="H60" s="79"/>
    </row>
    <row r="61" spans="1:8" ht="15.75" customHeight="1">
      <c r="A61" s="87"/>
      <c r="B61" s="118" t="s">
        <v>424</v>
      </c>
      <c r="C61" s="179">
        <v>3.7988858705999626</v>
      </c>
      <c r="D61" s="180">
        <v>3.4179231158824952</v>
      </c>
      <c r="E61" s="181">
        <v>4.1798486253174296</v>
      </c>
      <c r="F61" s="180">
        <v>3.5532333831026635</v>
      </c>
      <c r="G61" s="181">
        <v>4.0445383580972614</v>
      </c>
      <c r="H61" s="79"/>
    </row>
    <row r="62" spans="1:8" ht="15.75" customHeight="1">
      <c r="A62" s="87"/>
      <c r="B62" s="118" t="s">
        <v>425</v>
      </c>
      <c r="C62" s="177">
        <v>8.6313726654747569E-2</v>
      </c>
      <c r="D62" s="186">
        <v>8.2451770781878556E-2</v>
      </c>
      <c r="E62" s="187">
        <v>9.0175682527616582E-2</v>
      </c>
      <c r="F62" s="186">
        <v>8.438121674728058E-2</v>
      </c>
      <c r="G62" s="187">
        <v>8.8246236562214558E-2</v>
      </c>
      <c r="H62" s="79"/>
    </row>
    <row r="63" spans="1:8" ht="15.75" customHeight="1">
      <c r="A63" s="87"/>
      <c r="B63" s="118" t="s">
        <v>426</v>
      </c>
      <c r="C63" s="179">
        <v>0.53740959697207913</v>
      </c>
      <c r="D63" s="180">
        <v>0.45598691025441318</v>
      </c>
      <c r="E63" s="181">
        <v>0.61883228368974508</v>
      </c>
      <c r="F63" s="180" t="s">
        <v>95</v>
      </c>
      <c r="G63" s="181" t="s">
        <v>95</v>
      </c>
      <c r="H63" s="79"/>
    </row>
    <row r="64" spans="1:8" ht="15.75" customHeight="1">
      <c r="A64" s="87"/>
      <c r="B64" s="118" t="s">
        <v>427</v>
      </c>
      <c r="C64" s="179">
        <v>0.12026666666666667</v>
      </c>
      <c r="D64" s="180">
        <v>9.8875604877501938E-2</v>
      </c>
      <c r="E64" s="181">
        <v>0.14165772845583141</v>
      </c>
      <c r="F64" s="180" t="s">
        <v>95</v>
      </c>
      <c r="G64" s="181" t="s">
        <v>95</v>
      </c>
      <c r="H64" s="79"/>
    </row>
    <row r="65" spans="1:8" ht="15.75" customHeight="1">
      <c r="A65" s="87"/>
      <c r="B65" s="118" t="s">
        <v>428</v>
      </c>
      <c r="C65" s="179">
        <v>1.5042500000000001</v>
      </c>
      <c r="D65" s="180">
        <v>1.3860826517676552</v>
      </c>
      <c r="E65" s="181">
        <v>1.622417348232345</v>
      </c>
      <c r="F65" s="180">
        <v>1.4016960836243098</v>
      </c>
      <c r="G65" s="181">
        <v>1.6068039163756904</v>
      </c>
      <c r="H65" s="79"/>
    </row>
    <row r="66" spans="1:8" ht="15.75" customHeight="1">
      <c r="A66" s="87"/>
      <c r="B66" s="118" t="s">
        <v>429</v>
      </c>
      <c r="C66" s="191">
        <v>45.768373172495259</v>
      </c>
      <c r="D66" s="192">
        <v>41.804006584949001</v>
      </c>
      <c r="E66" s="193">
        <v>49.732739760041518</v>
      </c>
      <c r="F66" s="192">
        <v>43.628234474856527</v>
      </c>
      <c r="G66" s="193">
        <v>47.908511870133992</v>
      </c>
      <c r="H66" s="79"/>
    </row>
    <row r="67" spans="1:8" ht="15.75" customHeight="1">
      <c r="A67" s="87"/>
      <c r="B67" s="118" t="s">
        <v>430</v>
      </c>
      <c r="C67" s="179">
        <v>8.6100624999999997</v>
      </c>
      <c r="D67" s="180">
        <v>7.9113635787820353</v>
      </c>
      <c r="E67" s="181">
        <v>9.3087614212179641</v>
      </c>
      <c r="F67" s="180">
        <v>8.2180433492222651</v>
      </c>
      <c r="G67" s="181">
        <v>9.0020816507777344</v>
      </c>
      <c r="H67" s="79"/>
    </row>
    <row r="68" spans="1:8" ht="15.75" customHeight="1">
      <c r="A68" s="87"/>
      <c r="B68" s="118" t="s">
        <v>431</v>
      </c>
      <c r="C68" s="179">
        <v>0.79711904761904762</v>
      </c>
      <c r="D68" s="180">
        <v>0.68932880303924382</v>
      </c>
      <c r="E68" s="181">
        <v>0.90490929219885141</v>
      </c>
      <c r="F68" s="180" t="s">
        <v>95</v>
      </c>
      <c r="G68" s="181" t="s">
        <v>95</v>
      </c>
      <c r="H68" s="79"/>
    </row>
    <row r="69" spans="1:8" ht="15.75" customHeight="1">
      <c r="A69" s="87"/>
      <c r="B69" s="118" t="s">
        <v>385</v>
      </c>
      <c r="C69" s="178" t="s">
        <v>96</v>
      </c>
      <c r="D69" s="182" t="s">
        <v>95</v>
      </c>
      <c r="E69" s="183" t="s">
        <v>95</v>
      </c>
      <c r="F69" s="182" t="s">
        <v>95</v>
      </c>
      <c r="G69" s="183" t="s">
        <v>95</v>
      </c>
      <c r="H69" s="79"/>
    </row>
    <row r="70" spans="1:8" ht="15.75" customHeight="1">
      <c r="A70" s="87"/>
      <c r="B70" s="189" t="s">
        <v>192</v>
      </c>
      <c r="C70" s="117"/>
      <c r="D70" s="117"/>
      <c r="E70" s="117"/>
      <c r="F70" s="117"/>
      <c r="G70" s="116"/>
      <c r="H70" s="79"/>
    </row>
    <row r="71" spans="1:8" ht="15.75" customHeight="1">
      <c r="A71" s="87"/>
      <c r="B71" s="118" t="s">
        <v>432</v>
      </c>
      <c r="C71" s="177">
        <v>0.91892596838567853</v>
      </c>
      <c r="D71" s="186">
        <v>0.86361831445433379</v>
      </c>
      <c r="E71" s="187">
        <v>0.97423362231702326</v>
      </c>
      <c r="F71" s="186">
        <v>0.86416088691366166</v>
      </c>
      <c r="G71" s="187">
        <v>0.97369104985769539</v>
      </c>
      <c r="H71" s="79"/>
    </row>
    <row r="72" spans="1:8" ht="15.75" customHeight="1">
      <c r="A72" s="87"/>
      <c r="B72" s="118" t="s">
        <v>388</v>
      </c>
      <c r="C72" s="179">
        <v>1.617128194407913</v>
      </c>
      <c r="D72" s="180">
        <v>1.584260706432103</v>
      </c>
      <c r="E72" s="181">
        <v>1.649995682383723</v>
      </c>
      <c r="F72" s="180">
        <v>1.5886646733743472</v>
      </c>
      <c r="G72" s="181">
        <v>1.6455917154414788</v>
      </c>
      <c r="H72" s="79"/>
    </row>
    <row r="73" spans="1:8" ht="15.75" customHeight="1">
      <c r="A73" s="87"/>
      <c r="B73" s="118" t="s">
        <v>389</v>
      </c>
      <c r="C73" s="178">
        <v>56.869888888888887</v>
      </c>
      <c r="D73" s="182">
        <v>54.652355822426614</v>
      </c>
      <c r="E73" s="183">
        <v>59.087421955351161</v>
      </c>
      <c r="F73" s="182">
        <v>54.650706037090295</v>
      </c>
      <c r="G73" s="183">
        <v>59.08907174068748</v>
      </c>
      <c r="H73" s="79"/>
    </row>
    <row r="74" spans="1:8" ht="15.75" customHeight="1">
      <c r="A74" s="87"/>
      <c r="B74" s="118" t="s">
        <v>390</v>
      </c>
      <c r="C74" s="178">
        <v>453.8129780701754</v>
      </c>
      <c r="D74" s="182">
        <v>437.55293104589327</v>
      </c>
      <c r="E74" s="183">
        <v>470.07302509445753</v>
      </c>
      <c r="F74" s="182">
        <v>439.64273892681803</v>
      </c>
      <c r="G74" s="183">
        <v>467.98321721353278</v>
      </c>
      <c r="H74" s="79"/>
    </row>
    <row r="75" spans="1:8" ht="15.75" customHeight="1">
      <c r="A75" s="87"/>
      <c r="B75" s="118" t="s">
        <v>433</v>
      </c>
      <c r="C75" s="179">
        <v>0.6836011635644188</v>
      </c>
      <c r="D75" s="180">
        <v>0.64669712960890169</v>
      </c>
      <c r="E75" s="181">
        <v>0.72050519751993591</v>
      </c>
      <c r="F75" s="180">
        <v>0.65087390762721054</v>
      </c>
      <c r="G75" s="181">
        <v>0.71632841950162707</v>
      </c>
      <c r="H75" s="79"/>
    </row>
    <row r="76" spans="1:8" ht="15.75" customHeight="1">
      <c r="A76" s="87"/>
      <c r="B76" s="118" t="s">
        <v>391</v>
      </c>
      <c r="C76" s="179">
        <v>3.74832555508145</v>
      </c>
      <c r="D76" s="180">
        <v>3.5766345716383827</v>
      </c>
      <c r="E76" s="181">
        <v>3.9200165385245174</v>
      </c>
      <c r="F76" s="180">
        <v>3.5764595206933381</v>
      </c>
      <c r="G76" s="181">
        <v>3.920191589469562</v>
      </c>
      <c r="H76" s="79"/>
    </row>
    <row r="77" spans="1:8" ht="15.75" customHeight="1">
      <c r="A77" s="87"/>
      <c r="B77" s="118" t="s">
        <v>392</v>
      </c>
      <c r="C77" s="177">
        <v>0.59069300247549483</v>
      </c>
      <c r="D77" s="186">
        <v>0.57464555814850538</v>
      </c>
      <c r="E77" s="187">
        <v>0.60674044680248429</v>
      </c>
      <c r="F77" s="186">
        <v>0.57775449635721032</v>
      </c>
      <c r="G77" s="187">
        <v>0.60363150859377934</v>
      </c>
      <c r="H77" s="79"/>
    </row>
    <row r="78" spans="1:8" ht="15.75" customHeight="1">
      <c r="A78" s="87"/>
      <c r="B78" s="118" t="s">
        <v>393</v>
      </c>
      <c r="C78" s="179">
        <v>0.11222396468992986</v>
      </c>
      <c r="D78" s="180">
        <v>9.5453322146331718E-2</v>
      </c>
      <c r="E78" s="181">
        <v>0.12899460723352799</v>
      </c>
      <c r="F78" s="180" t="s">
        <v>95</v>
      </c>
      <c r="G78" s="181" t="s">
        <v>95</v>
      </c>
      <c r="H78" s="79"/>
    </row>
    <row r="79" spans="1:8" ht="15.75" customHeight="1">
      <c r="A79" s="87"/>
      <c r="B79" s="118" t="s">
        <v>394</v>
      </c>
      <c r="C79" s="191">
        <v>24.099225681803087</v>
      </c>
      <c r="D79" s="192">
        <v>22.799730879117931</v>
      </c>
      <c r="E79" s="193">
        <v>25.398720484488244</v>
      </c>
      <c r="F79" s="192">
        <v>23.242129569256544</v>
      </c>
      <c r="G79" s="193">
        <v>24.95632179434963</v>
      </c>
      <c r="H79" s="79"/>
    </row>
    <row r="80" spans="1:8" ht="15.75" customHeight="1">
      <c r="A80" s="87"/>
      <c r="B80" s="118" t="s">
        <v>395</v>
      </c>
      <c r="C80" s="178">
        <v>122.70596770662289</v>
      </c>
      <c r="D80" s="182">
        <v>116.98794234420238</v>
      </c>
      <c r="E80" s="183">
        <v>128.42399306904338</v>
      </c>
      <c r="F80" s="182">
        <v>119.2774488819214</v>
      </c>
      <c r="G80" s="183">
        <v>126.13448653132437</v>
      </c>
      <c r="H80" s="79"/>
    </row>
    <row r="81" spans="1:8" ht="15.75" customHeight="1">
      <c r="A81" s="87"/>
      <c r="B81" s="118" t="s">
        <v>396</v>
      </c>
      <c r="C81" s="191">
        <v>20.861147852641285</v>
      </c>
      <c r="D81" s="192">
        <v>17.779232777049838</v>
      </c>
      <c r="E81" s="193">
        <v>23.943062928232731</v>
      </c>
      <c r="F81" s="192">
        <v>19.632439435344843</v>
      </c>
      <c r="G81" s="193">
        <v>22.089856269937727</v>
      </c>
      <c r="H81" s="79"/>
    </row>
    <row r="82" spans="1:8" ht="15.75" customHeight="1">
      <c r="A82" s="87"/>
      <c r="B82" s="118" t="s">
        <v>397</v>
      </c>
      <c r="C82" s="179">
        <v>0.90990114161953273</v>
      </c>
      <c r="D82" s="180">
        <v>0.83202630009479817</v>
      </c>
      <c r="E82" s="181">
        <v>0.98777598314426729</v>
      </c>
      <c r="F82" s="180">
        <v>0.85447855024415809</v>
      </c>
      <c r="G82" s="181">
        <v>0.96532373299490737</v>
      </c>
      <c r="H82" s="79"/>
    </row>
    <row r="83" spans="1:8" ht="15.75" customHeight="1">
      <c r="A83" s="87"/>
      <c r="B83" s="118" t="s">
        <v>377</v>
      </c>
      <c r="C83" s="177">
        <v>0.41529551182022739</v>
      </c>
      <c r="D83" s="186">
        <v>0.40487295121334749</v>
      </c>
      <c r="E83" s="187">
        <v>0.4257180724271073</v>
      </c>
      <c r="F83" s="186">
        <v>0.40687522495846146</v>
      </c>
      <c r="G83" s="187">
        <v>0.42371579868199333</v>
      </c>
      <c r="H83" s="79"/>
    </row>
    <row r="84" spans="1:8" ht="15.75" customHeight="1">
      <c r="A84" s="87"/>
      <c r="B84" s="118" t="s">
        <v>398</v>
      </c>
      <c r="C84" s="179">
        <v>1.0583195270761243</v>
      </c>
      <c r="D84" s="180">
        <v>0.9173514728875749</v>
      </c>
      <c r="E84" s="181">
        <v>1.1992875812646737</v>
      </c>
      <c r="F84" s="180">
        <v>0.95785594768036852</v>
      </c>
      <c r="G84" s="181">
        <v>1.1587831064718801</v>
      </c>
      <c r="H84" s="79"/>
    </row>
    <row r="85" spans="1:8" ht="15.75" customHeight="1">
      <c r="A85" s="87"/>
      <c r="B85" s="118" t="s">
        <v>399</v>
      </c>
      <c r="C85" s="179">
        <v>0.52648109646288699</v>
      </c>
      <c r="D85" s="180">
        <v>0.40398236084408878</v>
      </c>
      <c r="E85" s="181">
        <v>0.64897983208168519</v>
      </c>
      <c r="F85" s="180">
        <v>0.46875028079702674</v>
      </c>
      <c r="G85" s="181">
        <v>0.58421191212874723</v>
      </c>
      <c r="H85" s="79"/>
    </row>
    <row r="86" spans="1:8" ht="15.75" customHeight="1">
      <c r="A86" s="87"/>
      <c r="B86" s="118" t="s">
        <v>400</v>
      </c>
      <c r="C86" s="179">
        <v>0.307</v>
      </c>
      <c r="D86" s="180">
        <v>0.27163816942815144</v>
      </c>
      <c r="E86" s="181">
        <v>0.34236183057184855</v>
      </c>
      <c r="F86" s="180" t="s">
        <v>95</v>
      </c>
      <c r="G86" s="181" t="s">
        <v>95</v>
      </c>
      <c r="H86" s="79"/>
    </row>
    <row r="87" spans="1:8" ht="15.75" customHeight="1">
      <c r="A87" s="87"/>
      <c r="B87" s="118" t="s">
        <v>401</v>
      </c>
      <c r="C87" s="179">
        <v>1.5025781294666625</v>
      </c>
      <c r="D87" s="180">
        <v>1.4689011681097988</v>
      </c>
      <c r="E87" s="181">
        <v>1.5362550908235262</v>
      </c>
      <c r="F87" s="180">
        <v>1.4741077871847506</v>
      </c>
      <c r="G87" s="181">
        <v>1.5310484717485744</v>
      </c>
      <c r="H87" s="79"/>
    </row>
    <row r="88" spans="1:8" ht="15.75" customHeight="1">
      <c r="A88" s="87"/>
      <c r="B88" s="118" t="s">
        <v>402</v>
      </c>
      <c r="C88" s="179">
        <v>4.9168549616805519</v>
      </c>
      <c r="D88" s="180">
        <v>4.7029051137366071</v>
      </c>
      <c r="E88" s="181">
        <v>5.1308048096244967</v>
      </c>
      <c r="F88" s="180">
        <v>4.707501526629283</v>
      </c>
      <c r="G88" s="181">
        <v>5.1262083967318208</v>
      </c>
      <c r="H88" s="79"/>
    </row>
    <row r="89" spans="1:8" ht="15.75" customHeight="1">
      <c r="A89" s="87"/>
      <c r="B89" s="118" t="s">
        <v>403</v>
      </c>
      <c r="C89" s="179">
        <v>1.4642798722110311</v>
      </c>
      <c r="D89" s="180">
        <v>1.3012029251591732</v>
      </c>
      <c r="E89" s="181">
        <v>1.6273568192628889</v>
      </c>
      <c r="F89" s="180" t="s">
        <v>95</v>
      </c>
      <c r="G89" s="181" t="s">
        <v>95</v>
      </c>
      <c r="H89" s="79"/>
    </row>
    <row r="90" spans="1:8" ht="15.75" customHeight="1">
      <c r="A90" s="87"/>
      <c r="B90" s="118" t="s">
        <v>434</v>
      </c>
      <c r="C90" s="179">
        <v>0.70132291666666657</v>
      </c>
      <c r="D90" s="180">
        <v>0.61627349019476707</v>
      </c>
      <c r="E90" s="181">
        <v>0.78637234313856608</v>
      </c>
      <c r="F90" s="180">
        <v>0.6420496990104495</v>
      </c>
      <c r="G90" s="181">
        <v>0.76059613432288364</v>
      </c>
      <c r="H90" s="79"/>
    </row>
    <row r="91" spans="1:8" ht="15.75" customHeight="1">
      <c r="A91" s="87"/>
      <c r="B91" s="118" t="s">
        <v>405</v>
      </c>
      <c r="C91" s="179">
        <v>0.20800000000000002</v>
      </c>
      <c r="D91" s="180">
        <v>0.18528581233221189</v>
      </c>
      <c r="E91" s="181">
        <v>0.23071418766778815</v>
      </c>
      <c r="F91" s="180" t="s">
        <v>95</v>
      </c>
      <c r="G91" s="181" t="s">
        <v>95</v>
      </c>
      <c r="H91" s="79"/>
    </row>
    <row r="92" spans="1:8" ht="15.75" customHeight="1">
      <c r="A92" s="87"/>
      <c r="B92" s="118" t="s">
        <v>406</v>
      </c>
      <c r="C92" s="179">
        <v>0.26846362948958807</v>
      </c>
      <c r="D92" s="180">
        <v>0.25346218712804414</v>
      </c>
      <c r="E92" s="181">
        <v>0.28346507185113201</v>
      </c>
      <c r="F92" s="180">
        <v>0.25480207084762863</v>
      </c>
      <c r="G92" s="181">
        <v>0.28212518813154752</v>
      </c>
      <c r="H92" s="79"/>
    </row>
    <row r="93" spans="1:8" ht="15.75" customHeight="1">
      <c r="A93" s="87"/>
      <c r="B93" s="118" t="s">
        <v>407</v>
      </c>
      <c r="C93" s="177">
        <v>0.60504969138653097</v>
      </c>
      <c r="D93" s="186">
        <v>0.58815461210329056</v>
      </c>
      <c r="E93" s="187">
        <v>0.62194477066977139</v>
      </c>
      <c r="F93" s="186">
        <v>0.5926324318590992</v>
      </c>
      <c r="G93" s="187">
        <v>0.61746695091396275</v>
      </c>
      <c r="H93" s="79"/>
    </row>
    <row r="94" spans="1:8" ht="15.75" customHeight="1">
      <c r="A94" s="87"/>
      <c r="B94" s="118" t="s">
        <v>408</v>
      </c>
      <c r="C94" s="191">
        <v>11.63843137254902</v>
      </c>
      <c r="D94" s="192">
        <v>10.860396154827496</v>
      </c>
      <c r="E94" s="193">
        <v>12.416466590270543</v>
      </c>
      <c r="F94" s="192">
        <v>11.179498081890241</v>
      </c>
      <c r="G94" s="193">
        <v>12.097364663207799</v>
      </c>
      <c r="H94" s="79"/>
    </row>
    <row r="95" spans="1:8" ht="15.75" customHeight="1">
      <c r="A95" s="87"/>
      <c r="B95" s="118" t="s">
        <v>409</v>
      </c>
      <c r="C95" s="191">
        <v>13.694997447586717</v>
      </c>
      <c r="D95" s="192">
        <v>12.657158889693102</v>
      </c>
      <c r="E95" s="193">
        <v>14.732836005480332</v>
      </c>
      <c r="F95" s="192">
        <v>13.230472638610044</v>
      </c>
      <c r="G95" s="193">
        <v>14.15952225656339</v>
      </c>
      <c r="H95" s="79"/>
    </row>
    <row r="96" spans="1:8" ht="15.75" customHeight="1">
      <c r="A96" s="87"/>
      <c r="B96" s="118" t="s">
        <v>410</v>
      </c>
      <c r="C96" s="177">
        <v>7.9722222222222208E-2</v>
      </c>
      <c r="D96" s="186">
        <v>6.2352397110298705E-2</v>
      </c>
      <c r="E96" s="187">
        <v>9.7092047334145712E-2</v>
      </c>
      <c r="F96" s="186" t="s">
        <v>95</v>
      </c>
      <c r="G96" s="187" t="s">
        <v>95</v>
      </c>
      <c r="H96" s="79"/>
    </row>
    <row r="97" spans="1:8" ht="15.75" customHeight="1">
      <c r="A97" s="87"/>
      <c r="B97" s="118" t="s">
        <v>411</v>
      </c>
      <c r="C97" s="179">
        <v>2.2643981899717427</v>
      </c>
      <c r="D97" s="180">
        <v>2.2045501678845976</v>
      </c>
      <c r="E97" s="181">
        <v>2.3242462120588878</v>
      </c>
      <c r="F97" s="180">
        <v>2.2170687305877221</v>
      </c>
      <c r="G97" s="181">
        <v>2.3117276493557632</v>
      </c>
      <c r="H97" s="79"/>
    </row>
    <row r="98" spans="1:8" ht="15.75" customHeight="1">
      <c r="A98" s="87"/>
      <c r="B98" s="118" t="s">
        <v>412</v>
      </c>
      <c r="C98" s="177">
        <v>1.105110439615878E-2</v>
      </c>
      <c r="D98" s="186">
        <v>1.0731117596003259E-2</v>
      </c>
      <c r="E98" s="187">
        <v>1.1371091196314301E-2</v>
      </c>
      <c r="F98" s="186">
        <v>1.0765716108436921E-2</v>
      </c>
      <c r="G98" s="187">
        <v>1.133649268388064E-2</v>
      </c>
      <c r="H98" s="79"/>
    </row>
    <row r="99" spans="1:8" ht="15.75" customHeight="1">
      <c r="A99" s="87"/>
      <c r="B99" s="118" t="s">
        <v>435</v>
      </c>
      <c r="C99" s="179">
        <v>1.2358546691721481</v>
      </c>
      <c r="D99" s="180">
        <v>1.1501579971495013</v>
      </c>
      <c r="E99" s="181">
        <v>1.321551341194795</v>
      </c>
      <c r="F99" s="180">
        <v>1.1702843991785268</v>
      </c>
      <c r="G99" s="181">
        <v>1.3014249391657695</v>
      </c>
      <c r="H99" s="79"/>
    </row>
    <row r="100" spans="1:8" ht="15.75" customHeight="1">
      <c r="A100" s="87"/>
      <c r="B100" s="118" t="s">
        <v>436</v>
      </c>
      <c r="C100" s="177">
        <v>2.5418189320342094E-2</v>
      </c>
      <c r="D100" s="186">
        <v>2.2882413449014476E-2</v>
      </c>
      <c r="E100" s="187">
        <v>2.7953965191669712E-2</v>
      </c>
      <c r="F100" s="186">
        <v>2.4168013500045868E-2</v>
      </c>
      <c r="G100" s="187">
        <v>2.666836514063832E-2</v>
      </c>
      <c r="H100" s="79"/>
    </row>
    <row r="101" spans="1:8" ht="15.75" customHeight="1">
      <c r="A101" s="87"/>
      <c r="B101" s="118" t="s">
        <v>413</v>
      </c>
      <c r="C101" s="179">
        <v>1.6399595203329653</v>
      </c>
      <c r="D101" s="180">
        <v>1.4441020270211593</v>
      </c>
      <c r="E101" s="181">
        <v>1.8358170136447713</v>
      </c>
      <c r="F101" s="180">
        <v>1.511527040089335</v>
      </c>
      <c r="G101" s="181">
        <v>1.7683920005765956</v>
      </c>
      <c r="H101" s="79"/>
    </row>
    <row r="102" spans="1:8" ht="15.75" customHeight="1">
      <c r="A102" s="87"/>
      <c r="B102" s="118" t="s">
        <v>414</v>
      </c>
      <c r="C102" s="191">
        <v>10.076896023601012</v>
      </c>
      <c r="D102" s="192">
        <v>9.0746105464310851</v>
      </c>
      <c r="E102" s="193">
        <v>11.07918150077094</v>
      </c>
      <c r="F102" s="192">
        <v>9.6237632540909939</v>
      </c>
      <c r="G102" s="193">
        <v>10.530028793111031</v>
      </c>
      <c r="H102" s="79"/>
    </row>
    <row r="103" spans="1:8" ht="15.75" customHeight="1">
      <c r="A103" s="87"/>
      <c r="B103" s="118" t="s">
        <v>437</v>
      </c>
      <c r="C103" s="191">
        <v>10.526566666666668</v>
      </c>
      <c r="D103" s="192">
        <v>9.9442603785744943</v>
      </c>
      <c r="E103" s="193">
        <v>11.108872954758841</v>
      </c>
      <c r="F103" s="192">
        <v>10.108861017362507</v>
      </c>
      <c r="G103" s="193">
        <v>10.944272315970828</v>
      </c>
      <c r="H103" s="79"/>
    </row>
    <row r="104" spans="1:8" ht="15.75" customHeight="1">
      <c r="A104" s="87"/>
      <c r="B104" s="118" t="s">
        <v>415</v>
      </c>
      <c r="C104" s="177">
        <v>2.0194755664488022E-2</v>
      </c>
      <c r="D104" s="186">
        <v>1.9293171663378687E-2</v>
      </c>
      <c r="E104" s="187">
        <v>2.1096339665597357E-2</v>
      </c>
      <c r="F104" s="186">
        <v>1.9368207308626484E-2</v>
      </c>
      <c r="G104" s="187">
        <v>2.102130402034956E-2</v>
      </c>
      <c r="H104" s="79"/>
    </row>
    <row r="105" spans="1:8" ht="15.75" customHeight="1">
      <c r="A105" s="87"/>
      <c r="B105" s="118" t="s">
        <v>416</v>
      </c>
      <c r="C105" s="191">
        <v>15.786057692307692</v>
      </c>
      <c r="D105" s="192">
        <v>14.613771699510302</v>
      </c>
      <c r="E105" s="193">
        <v>16.958343685105081</v>
      </c>
      <c r="F105" s="192">
        <v>14.761110171424233</v>
      </c>
      <c r="G105" s="193">
        <v>16.811005213191152</v>
      </c>
      <c r="H105" s="79"/>
    </row>
    <row r="106" spans="1:8" ht="15.75" customHeight="1">
      <c r="A106" s="87"/>
      <c r="B106" s="118" t="s">
        <v>417</v>
      </c>
      <c r="C106" s="179">
        <v>2.7461111111111109</v>
      </c>
      <c r="D106" s="180">
        <v>2.5540706422226296</v>
      </c>
      <c r="E106" s="181">
        <v>2.9381515799995923</v>
      </c>
      <c r="F106" s="180">
        <v>2.6148289845877319</v>
      </c>
      <c r="G106" s="181">
        <v>2.87739323763449</v>
      </c>
      <c r="H106" s="79"/>
    </row>
    <row r="107" spans="1:8" ht="15.75" customHeight="1">
      <c r="A107" s="87"/>
      <c r="B107" s="118" t="s">
        <v>418</v>
      </c>
      <c r="C107" s="191">
        <v>32.226832639318154</v>
      </c>
      <c r="D107" s="192">
        <v>30.80155844553212</v>
      </c>
      <c r="E107" s="193">
        <v>33.652106833104192</v>
      </c>
      <c r="F107" s="192">
        <v>31.145339462827454</v>
      </c>
      <c r="G107" s="193">
        <v>33.308325815808857</v>
      </c>
      <c r="H107" s="79"/>
    </row>
    <row r="108" spans="1:8" ht="15.75" customHeight="1">
      <c r="A108" s="87"/>
      <c r="B108" s="118" t="s">
        <v>382</v>
      </c>
      <c r="C108" s="177">
        <v>0.74508696172248801</v>
      </c>
      <c r="D108" s="186">
        <v>0.7270043775919075</v>
      </c>
      <c r="E108" s="187">
        <v>0.76316954585306851</v>
      </c>
      <c r="F108" s="186">
        <v>0.73092380883428032</v>
      </c>
      <c r="G108" s="187">
        <v>0.75925011461069569</v>
      </c>
      <c r="H108" s="79"/>
    </row>
    <row r="109" spans="1:8" ht="15.75" customHeight="1">
      <c r="A109" s="87"/>
      <c r="B109" s="118" t="s">
        <v>419</v>
      </c>
      <c r="C109" s="179">
        <v>2.7133750442835258</v>
      </c>
      <c r="D109" s="180">
        <v>2.5546125435246716</v>
      </c>
      <c r="E109" s="181">
        <v>2.8721375450423801</v>
      </c>
      <c r="F109" s="180">
        <v>2.5460158878133048</v>
      </c>
      <c r="G109" s="181">
        <v>2.8807342007537469</v>
      </c>
      <c r="H109" s="79"/>
    </row>
    <row r="110" spans="1:8" ht="15.75" customHeight="1">
      <c r="A110" s="87"/>
      <c r="B110" s="118" t="s">
        <v>438</v>
      </c>
      <c r="C110" s="179">
        <v>2.8630988293462583</v>
      </c>
      <c r="D110" s="180">
        <v>2.7218014812050773</v>
      </c>
      <c r="E110" s="181">
        <v>3.0043961774874393</v>
      </c>
      <c r="F110" s="180">
        <v>2.7069129044342506</v>
      </c>
      <c r="G110" s="181">
        <v>3.0192847542582659</v>
      </c>
      <c r="H110" s="79"/>
    </row>
    <row r="111" spans="1:8" ht="15.75" customHeight="1">
      <c r="A111" s="87"/>
      <c r="B111" s="118" t="s">
        <v>439</v>
      </c>
      <c r="C111" s="179">
        <v>1.0085500000000001</v>
      </c>
      <c r="D111" s="180">
        <v>0.90950566539548905</v>
      </c>
      <c r="E111" s="181">
        <v>1.107594334604511</v>
      </c>
      <c r="F111" s="180">
        <v>0.9007470881535663</v>
      </c>
      <c r="G111" s="181">
        <v>1.1163529118464337</v>
      </c>
      <c r="H111" s="79"/>
    </row>
    <row r="112" spans="1:8" ht="15.75" customHeight="1">
      <c r="A112" s="87"/>
      <c r="B112" s="118" t="s">
        <v>421</v>
      </c>
      <c r="C112" s="179">
        <v>1.857174695704215</v>
      </c>
      <c r="D112" s="180">
        <v>1.5594703874179725</v>
      </c>
      <c r="E112" s="181">
        <v>2.1548790039904575</v>
      </c>
      <c r="F112" s="180">
        <v>1.595100784985015</v>
      </c>
      <c r="G112" s="181">
        <v>2.1192486064234148</v>
      </c>
      <c r="H112" s="79"/>
    </row>
    <row r="113" spans="1:8" ht="15.75" customHeight="1">
      <c r="A113" s="87"/>
      <c r="B113" s="118" t="s">
        <v>440</v>
      </c>
      <c r="C113" s="179">
        <v>1.1187500000000001</v>
      </c>
      <c r="D113" s="180">
        <v>1.0333786443688424</v>
      </c>
      <c r="E113" s="181">
        <v>1.2041213556311579</v>
      </c>
      <c r="F113" s="180">
        <v>1.0387047675709866</v>
      </c>
      <c r="G113" s="181">
        <v>1.1987952324290136</v>
      </c>
      <c r="H113" s="79"/>
    </row>
    <row r="114" spans="1:8" ht="15.75" customHeight="1">
      <c r="A114" s="87"/>
      <c r="B114" s="118" t="s">
        <v>422</v>
      </c>
      <c r="C114" s="191">
        <v>15.198669091906028</v>
      </c>
      <c r="D114" s="192">
        <v>14.570956125985402</v>
      </c>
      <c r="E114" s="193">
        <v>15.826382057826654</v>
      </c>
      <c r="F114" s="192">
        <v>14.771117257483523</v>
      </c>
      <c r="G114" s="193">
        <v>15.626220926328534</v>
      </c>
      <c r="H114" s="79"/>
    </row>
    <row r="115" spans="1:8" ht="15.75" customHeight="1">
      <c r="A115" s="87"/>
      <c r="B115" s="118" t="s">
        <v>423</v>
      </c>
      <c r="C115" s="179">
        <v>0.19533333333333333</v>
      </c>
      <c r="D115" s="180">
        <v>0.16644682275175007</v>
      </c>
      <c r="E115" s="181">
        <v>0.22421984391491659</v>
      </c>
      <c r="F115" s="180" t="s">
        <v>95</v>
      </c>
      <c r="G115" s="181" t="s">
        <v>95</v>
      </c>
      <c r="H115" s="79"/>
    </row>
    <row r="116" spans="1:8" ht="15.75" customHeight="1">
      <c r="A116" s="87"/>
      <c r="B116" s="118" t="s">
        <v>424</v>
      </c>
      <c r="C116" s="179">
        <v>3.6502962622614086</v>
      </c>
      <c r="D116" s="180">
        <v>3.507565447480427</v>
      </c>
      <c r="E116" s="181">
        <v>3.7930270770423902</v>
      </c>
      <c r="F116" s="180">
        <v>3.5160482324959141</v>
      </c>
      <c r="G116" s="181">
        <v>3.784544292026903</v>
      </c>
      <c r="H116" s="79"/>
    </row>
    <row r="117" spans="1:8" ht="15.75" customHeight="1">
      <c r="A117" s="87"/>
      <c r="B117" s="118" t="s">
        <v>425</v>
      </c>
      <c r="C117" s="177">
        <v>6.4374340598956678E-2</v>
      </c>
      <c r="D117" s="186">
        <v>5.9881916364339705E-2</v>
      </c>
      <c r="E117" s="187">
        <v>6.8866764833573652E-2</v>
      </c>
      <c r="F117" s="186">
        <v>6.2156751112899353E-2</v>
      </c>
      <c r="G117" s="187">
        <v>6.6591930085014003E-2</v>
      </c>
      <c r="H117" s="79"/>
    </row>
    <row r="118" spans="1:8" ht="15.75" customHeight="1">
      <c r="A118" s="87"/>
      <c r="B118" s="118" t="s">
        <v>426</v>
      </c>
      <c r="C118" s="179">
        <v>0.50289712170036482</v>
      </c>
      <c r="D118" s="180">
        <v>0.46861692737114963</v>
      </c>
      <c r="E118" s="181">
        <v>0.53717731602958008</v>
      </c>
      <c r="F118" s="180">
        <v>0.45318282684154115</v>
      </c>
      <c r="G118" s="181">
        <v>0.55261141655918844</v>
      </c>
      <c r="H118" s="79"/>
    </row>
    <row r="119" spans="1:8" ht="15.75" customHeight="1">
      <c r="A119" s="87"/>
      <c r="B119" s="118" t="s">
        <v>428</v>
      </c>
      <c r="C119" s="179">
        <v>1.3732221933686528</v>
      </c>
      <c r="D119" s="180">
        <v>1.2733992315649694</v>
      </c>
      <c r="E119" s="181">
        <v>1.4730451551723363</v>
      </c>
      <c r="F119" s="180">
        <v>1.294149745228323</v>
      </c>
      <c r="G119" s="181">
        <v>1.4522946415089826</v>
      </c>
      <c r="H119" s="79"/>
    </row>
    <row r="120" spans="1:8" ht="15.75" customHeight="1">
      <c r="A120" s="87"/>
      <c r="B120" s="118" t="s">
        <v>429</v>
      </c>
      <c r="C120" s="191">
        <v>43.443067776804376</v>
      </c>
      <c r="D120" s="192">
        <v>41.775307982881785</v>
      </c>
      <c r="E120" s="193">
        <v>45.110827570726968</v>
      </c>
      <c r="F120" s="192">
        <v>41.84126497311496</v>
      </c>
      <c r="G120" s="193">
        <v>45.044870580493793</v>
      </c>
      <c r="H120" s="79"/>
    </row>
    <row r="121" spans="1:8" ht="15.75" customHeight="1">
      <c r="A121" s="87"/>
      <c r="B121" s="118" t="s">
        <v>441</v>
      </c>
      <c r="C121" s="179">
        <v>0.75562142732193271</v>
      </c>
      <c r="D121" s="180">
        <v>0.62916234372238555</v>
      </c>
      <c r="E121" s="181">
        <v>0.88208051092147988</v>
      </c>
      <c r="F121" s="180">
        <v>0.68089849296352278</v>
      </c>
      <c r="G121" s="181">
        <v>0.83034436168034265</v>
      </c>
      <c r="H121" s="79"/>
    </row>
    <row r="122" spans="1:8" ht="15.75" customHeight="1">
      <c r="A122" s="87"/>
      <c r="B122" s="118" t="s">
        <v>430</v>
      </c>
      <c r="C122" s="179">
        <v>5.0795691909561844</v>
      </c>
      <c r="D122" s="180">
        <v>4.6970432678858005</v>
      </c>
      <c r="E122" s="181">
        <v>5.4620951140265683</v>
      </c>
      <c r="F122" s="180">
        <v>4.9012407961791586</v>
      </c>
      <c r="G122" s="181">
        <v>5.2578975857332102</v>
      </c>
      <c r="H122" s="79"/>
    </row>
    <row r="123" spans="1:8" ht="15.75" customHeight="1">
      <c r="A123" s="87"/>
      <c r="B123" s="118" t="s">
        <v>431</v>
      </c>
      <c r="C123" s="179">
        <v>0.52166666666666672</v>
      </c>
      <c r="D123" s="180">
        <v>0.39534002468480545</v>
      </c>
      <c r="E123" s="181">
        <v>0.647993308648528</v>
      </c>
      <c r="F123" s="180" t="s">
        <v>95</v>
      </c>
      <c r="G123" s="181" t="s">
        <v>95</v>
      </c>
      <c r="H123" s="79"/>
    </row>
    <row r="124" spans="1:8" ht="15.75" customHeight="1">
      <c r="A124" s="87"/>
      <c r="B124" s="118" t="s">
        <v>385</v>
      </c>
      <c r="C124" s="191">
        <v>15.349598958333333</v>
      </c>
      <c r="D124" s="192">
        <v>13.620399474701255</v>
      </c>
      <c r="E124" s="193">
        <v>17.078798441965411</v>
      </c>
      <c r="F124" s="192">
        <v>13.637855374770997</v>
      </c>
      <c r="G124" s="193">
        <v>17.061342541895669</v>
      </c>
      <c r="H124" s="79"/>
    </row>
    <row r="125" spans="1:8" ht="15.75" customHeight="1">
      <c r="A125" s="87"/>
      <c r="B125" s="118" t="s">
        <v>442</v>
      </c>
      <c r="C125" s="191">
        <v>24.527748632405519</v>
      </c>
      <c r="D125" s="192">
        <v>22.532394482229929</v>
      </c>
      <c r="E125" s="193">
        <v>26.523102782581109</v>
      </c>
      <c r="F125" s="192">
        <v>23.250174043269357</v>
      </c>
      <c r="G125" s="193">
        <v>25.805323221541681</v>
      </c>
      <c r="H125" s="79"/>
    </row>
    <row r="126" spans="1:8" ht="15.75" customHeight="1">
      <c r="A126" s="87"/>
      <c r="B126" s="189" t="s">
        <v>198</v>
      </c>
      <c r="C126" s="117"/>
      <c r="D126" s="117"/>
      <c r="E126" s="117"/>
      <c r="F126" s="117"/>
      <c r="G126" s="116"/>
      <c r="H126" s="79"/>
    </row>
    <row r="127" spans="1:8" ht="15.75" customHeight="1">
      <c r="A127" s="87"/>
      <c r="B127" s="118" t="s">
        <v>432</v>
      </c>
      <c r="C127" s="177">
        <v>0.86870781404995434</v>
      </c>
      <c r="D127" s="186">
        <v>0.80924698453082844</v>
      </c>
      <c r="E127" s="187">
        <v>0.92816864356908024</v>
      </c>
      <c r="F127" s="186">
        <v>0.81723710999360089</v>
      </c>
      <c r="G127" s="187">
        <v>0.9201785181063078</v>
      </c>
      <c r="H127" s="79"/>
    </row>
    <row r="128" spans="1:8" ht="15.75" customHeight="1">
      <c r="A128" s="87"/>
      <c r="B128" s="118" t="s">
        <v>388</v>
      </c>
      <c r="C128" s="177">
        <v>0.20453079561690246</v>
      </c>
      <c r="D128" s="186">
        <v>0.17988303268101813</v>
      </c>
      <c r="E128" s="187">
        <v>0.22917855855278679</v>
      </c>
      <c r="F128" s="186">
        <v>0.19614168796040379</v>
      </c>
      <c r="G128" s="187">
        <v>0.21291990327340113</v>
      </c>
      <c r="H128" s="79"/>
    </row>
    <row r="129" spans="1:8" ht="15.75" customHeight="1">
      <c r="A129" s="87"/>
      <c r="B129" s="118" t="s">
        <v>389</v>
      </c>
      <c r="C129" s="178">
        <v>56.696638905799304</v>
      </c>
      <c r="D129" s="182">
        <v>54.541181336885749</v>
      </c>
      <c r="E129" s="183">
        <v>58.852096474712859</v>
      </c>
      <c r="F129" s="182">
        <v>54.79055490497219</v>
      </c>
      <c r="G129" s="183">
        <v>58.602722906626418</v>
      </c>
      <c r="H129" s="79"/>
    </row>
    <row r="130" spans="1:8" ht="15.75" customHeight="1">
      <c r="A130" s="87"/>
      <c r="B130" s="118" t="s">
        <v>443</v>
      </c>
      <c r="C130" s="191" t="s">
        <v>97</v>
      </c>
      <c r="D130" s="192" t="s">
        <v>95</v>
      </c>
      <c r="E130" s="193" t="s">
        <v>95</v>
      </c>
      <c r="F130" s="192" t="s">
        <v>95</v>
      </c>
      <c r="G130" s="193" t="s">
        <v>95</v>
      </c>
      <c r="H130" s="79"/>
    </row>
    <row r="131" spans="1:8" ht="15.75" customHeight="1">
      <c r="A131" s="87"/>
      <c r="B131" s="118" t="s">
        <v>390</v>
      </c>
      <c r="C131" s="178">
        <v>56.699216566005205</v>
      </c>
      <c r="D131" s="182">
        <v>50.485557011142348</v>
      </c>
      <c r="E131" s="183">
        <v>62.912876120868063</v>
      </c>
      <c r="F131" s="182">
        <v>54.91834658772536</v>
      </c>
      <c r="G131" s="183">
        <v>58.480086544285051</v>
      </c>
      <c r="H131" s="79"/>
    </row>
    <row r="132" spans="1:8" ht="15.75" customHeight="1">
      <c r="A132" s="87"/>
      <c r="B132" s="118" t="s">
        <v>433</v>
      </c>
      <c r="C132" s="179">
        <v>0.16925925925925928</v>
      </c>
      <c r="D132" s="180">
        <v>0.15125440061561854</v>
      </c>
      <c r="E132" s="181">
        <v>0.18726411790290001</v>
      </c>
      <c r="F132" s="180" t="s">
        <v>95</v>
      </c>
      <c r="G132" s="181" t="s">
        <v>95</v>
      </c>
      <c r="H132" s="79"/>
    </row>
    <row r="133" spans="1:8" ht="15.75" customHeight="1">
      <c r="A133" s="87"/>
      <c r="B133" s="118" t="s">
        <v>391</v>
      </c>
      <c r="C133" s="179">
        <v>3.6479440412009518</v>
      </c>
      <c r="D133" s="180">
        <v>3.4379952302907464</v>
      </c>
      <c r="E133" s="181">
        <v>3.8578928521111573</v>
      </c>
      <c r="F133" s="180">
        <v>3.5036137227041864</v>
      </c>
      <c r="G133" s="181">
        <v>3.7922743596977173</v>
      </c>
      <c r="H133" s="79"/>
    </row>
    <row r="134" spans="1:8" ht="15.75" customHeight="1">
      <c r="A134" s="87"/>
      <c r="B134" s="118" t="s">
        <v>392</v>
      </c>
      <c r="C134" s="177">
        <v>0.58730129518716567</v>
      </c>
      <c r="D134" s="186">
        <v>0.56543279272663782</v>
      </c>
      <c r="E134" s="187">
        <v>0.60916979764769352</v>
      </c>
      <c r="F134" s="186">
        <v>0.56924368295204963</v>
      </c>
      <c r="G134" s="187">
        <v>0.60535890742228171</v>
      </c>
      <c r="H134" s="79"/>
    </row>
    <row r="135" spans="1:8" ht="15.75" customHeight="1">
      <c r="A135" s="87"/>
      <c r="B135" s="118" t="s">
        <v>393</v>
      </c>
      <c r="C135" s="179">
        <v>0.10533787106106761</v>
      </c>
      <c r="D135" s="180">
        <v>8.8246640486150787E-2</v>
      </c>
      <c r="E135" s="181">
        <v>0.12242910163598443</v>
      </c>
      <c r="F135" s="180" t="s">
        <v>95</v>
      </c>
      <c r="G135" s="181" t="s">
        <v>95</v>
      </c>
      <c r="H135" s="79"/>
    </row>
    <row r="136" spans="1:8" ht="15.75" customHeight="1">
      <c r="A136" s="87"/>
      <c r="B136" s="118" t="s">
        <v>394</v>
      </c>
      <c r="C136" s="191">
        <v>15.968463027221434</v>
      </c>
      <c r="D136" s="192">
        <v>14.318417049443978</v>
      </c>
      <c r="E136" s="193">
        <v>17.618509004998891</v>
      </c>
      <c r="F136" s="192">
        <v>15.322815174127498</v>
      </c>
      <c r="G136" s="193">
        <v>16.614110880315369</v>
      </c>
      <c r="H136" s="79"/>
    </row>
    <row r="137" spans="1:8" ht="15.75" customHeight="1">
      <c r="A137" s="87"/>
      <c r="B137" s="118" t="s">
        <v>395</v>
      </c>
      <c r="C137" s="178">
        <v>116.1997540406572</v>
      </c>
      <c r="D137" s="182">
        <v>109.90746258253206</v>
      </c>
      <c r="E137" s="183">
        <v>122.49204549878233</v>
      </c>
      <c r="F137" s="182">
        <v>112.20347770265042</v>
      </c>
      <c r="G137" s="183">
        <v>120.19603037866398</v>
      </c>
      <c r="H137" s="79"/>
    </row>
    <row r="138" spans="1:8" ht="15.75" customHeight="1">
      <c r="A138" s="87"/>
      <c r="B138" s="118" t="s">
        <v>396</v>
      </c>
      <c r="C138" s="179">
        <v>7.9698717948717936</v>
      </c>
      <c r="D138" s="180">
        <v>6.9535325800912151</v>
      </c>
      <c r="E138" s="181">
        <v>8.9862110096523722</v>
      </c>
      <c r="F138" s="180">
        <v>7.5727688167232339</v>
      </c>
      <c r="G138" s="181">
        <v>8.3669747730203525</v>
      </c>
      <c r="H138" s="79"/>
    </row>
    <row r="139" spans="1:8" ht="15.75" customHeight="1">
      <c r="A139" s="87"/>
      <c r="B139" s="118" t="s">
        <v>397</v>
      </c>
      <c r="C139" s="179">
        <v>0.2928078921016658</v>
      </c>
      <c r="D139" s="180">
        <v>0.26063661485965084</v>
      </c>
      <c r="E139" s="181">
        <v>0.32497916934368076</v>
      </c>
      <c r="F139" s="180">
        <v>0.27927860047808356</v>
      </c>
      <c r="G139" s="181">
        <v>0.30633718372524804</v>
      </c>
      <c r="H139" s="79"/>
    </row>
    <row r="140" spans="1:8" ht="15.75" customHeight="1">
      <c r="A140" s="87"/>
      <c r="B140" s="118" t="s">
        <v>377</v>
      </c>
      <c r="C140" s="177">
        <v>0.41005542708333331</v>
      </c>
      <c r="D140" s="186">
        <v>0.39880173024468396</v>
      </c>
      <c r="E140" s="187">
        <v>0.42130912392198266</v>
      </c>
      <c r="F140" s="186">
        <v>0.40156419510667318</v>
      </c>
      <c r="G140" s="187">
        <v>0.41854665905999344</v>
      </c>
      <c r="H140" s="79"/>
    </row>
    <row r="141" spans="1:8" ht="15.75" customHeight="1">
      <c r="A141" s="87"/>
      <c r="B141" s="118" t="s">
        <v>398</v>
      </c>
      <c r="C141" s="179">
        <v>0.58137392011140099</v>
      </c>
      <c r="D141" s="180">
        <v>0.45651699533509815</v>
      </c>
      <c r="E141" s="181">
        <v>0.70623084488770382</v>
      </c>
      <c r="F141" s="180">
        <v>0.49722673195253864</v>
      </c>
      <c r="G141" s="181">
        <v>0.66552110827026334</v>
      </c>
      <c r="H141" s="79"/>
    </row>
    <row r="142" spans="1:8" ht="15.75" customHeight="1">
      <c r="A142" s="87"/>
      <c r="B142" s="118" t="s">
        <v>401</v>
      </c>
      <c r="C142" s="179">
        <v>1.3976065145984391</v>
      </c>
      <c r="D142" s="180">
        <v>1.339268103422192</v>
      </c>
      <c r="E142" s="181">
        <v>1.4559449257746861</v>
      </c>
      <c r="F142" s="180">
        <v>1.3507239297787068</v>
      </c>
      <c r="G142" s="181">
        <v>1.4444890994181714</v>
      </c>
      <c r="H142" s="79"/>
    </row>
    <row r="143" spans="1:8" ht="15.75" customHeight="1">
      <c r="A143" s="87"/>
      <c r="B143" s="118" t="s">
        <v>402</v>
      </c>
      <c r="C143" s="179">
        <v>0.74675081809566435</v>
      </c>
      <c r="D143" s="180">
        <v>0.62706938155510494</v>
      </c>
      <c r="E143" s="181">
        <v>0.86643225463622375</v>
      </c>
      <c r="F143" s="180">
        <v>0.68468784578563502</v>
      </c>
      <c r="G143" s="181">
        <v>0.80881379040569368</v>
      </c>
      <c r="H143" s="79"/>
    </row>
    <row r="144" spans="1:8" ht="15.75" customHeight="1">
      <c r="A144" s="87"/>
      <c r="B144" s="118" t="s">
        <v>403</v>
      </c>
      <c r="C144" s="179">
        <v>0.97002514925384875</v>
      </c>
      <c r="D144" s="180">
        <v>0.72438062674847448</v>
      </c>
      <c r="E144" s="181">
        <v>1.215669671759223</v>
      </c>
      <c r="F144" s="180">
        <v>0.88342361730884322</v>
      </c>
      <c r="G144" s="181">
        <v>1.0566266811988543</v>
      </c>
      <c r="H144" s="79"/>
    </row>
    <row r="145" spans="1:8" ht="15.75" customHeight="1">
      <c r="A145" s="87"/>
      <c r="B145" s="118" t="s">
        <v>404</v>
      </c>
      <c r="C145" s="177" t="s">
        <v>199</v>
      </c>
      <c r="D145" s="186" t="s">
        <v>95</v>
      </c>
      <c r="E145" s="187" t="s">
        <v>95</v>
      </c>
      <c r="F145" s="186" t="s">
        <v>95</v>
      </c>
      <c r="G145" s="187" t="s">
        <v>95</v>
      </c>
      <c r="H145" s="79"/>
    </row>
    <row r="146" spans="1:8" ht="15.75" customHeight="1">
      <c r="A146" s="87"/>
      <c r="B146" s="118" t="s">
        <v>434</v>
      </c>
      <c r="C146" s="179">
        <v>0.1049375</v>
      </c>
      <c r="D146" s="180">
        <v>9.6963642517007925E-2</v>
      </c>
      <c r="E146" s="181">
        <v>0.11291135748299208</v>
      </c>
      <c r="F146" s="180" t="s">
        <v>95</v>
      </c>
      <c r="G146" s="181" t="s">
        <v>95</v>
      </c>
      <c r="H146" s="79"/>
    </row>
    <row r="147" spans="1:8" ht="15.75" customHeight="1">
      <c r="A147" s="87"/>
      <c r="B147" s="118" t="s">
        <v>444</v>
      </c>
      <c r="C147" s="177">
        <v>2.2055555555555554E-2</v>
      </c>
      <c r="D147" s="186">
        <v>1.1953707156620611E-2</v>
      </c>
      <c r="E147" s="187">
        <v>3.2157403954490495E-2</v>
      </c>
      <c r="F147" s="186" t="s">
        <v>95</v>
      </c>
      <c r="G147" s="187" t="s">
        <v>95</v>
      </c>
      <c r="H147" s="79"/>
    </row>
    <row r="148" spans="1:8" ht="15.75" customHeight="1">
      <c r="A148" s="87"/>
      <c r="B148" s="118" t="s">
        <v>406</v>
      </c>
      <c r="C148" s="179">
        <v>0.23919711711417094</v>
      </c>
      <c r="D148" s="180">
        <v>0.22621605081839777</v>
      </c>
      <c r="E148" s="181">
        <v>0.25217818340994408</v>
      </c>
      <c r="F148" s="180">
        <v>0.22866472014172487</v>
      </c>
      <c r="G148" s="181">
        <v>0.249729514086617</v>
      </c>
      <c r="H148" s="79"/>
    </row>
    <row r="149" spans="1:8" ht="15.75" customHeight="1">
      <c r="A149" s="87"/>
      <c r="B149" s="118" t="s">
        <v>407</v>
      </c>
      <c r="C149" s="177">
        <v>6.2760647742640133E-2</v>
      </c>
      <c r="D149" s="186">
        <v>5.4865810607906469E-2</v>
      </c>
      <c r="E149" s="187">
        <v>7.0655484877373789E-2</v>
      </c>
      <c r="F149" s="186">
        <v>6.2144349662092091E-2</v>
      </c>
      <c r="G149" s="187">
        <v>6.3376945823188174E-2</v>
      </c>
      <c r="H149" s="79"/>
    </row>
    <row r="150" spans="1:8" ht="15.75" customHeight="1">
      <c r="A150" s="87"/>
      <c r="B150" s="118" t="s">
        <v>408</v>
      </c>
      <c r="C150" s="179">
        <v>6.6200856518042315</v>
      </c>
      <c r="D150" s="180">
        <v>5.8336619934896028</v>
      </c>
      <c r="E150" s="181">
        <v>7.4065093101188602</v>
      </c>
      <c r="F150" s="180">
        <v>6.355396435012227</v>
      </c>
      <c r="G150" s="181">
        <v>6.884774868596236</v>
      </c>
      <c r="H150" s="79"/>
    </row>
    <row r="151" spans="1:8" ht="15.75" customHeight="1">
      <c r="A151" s="87"/>
      <c r="B151" s="118" t="s">
        <v>409</v>
      </c>
      <c r="C151" s="179">
        <v>2.0944330347442799</v>
      </c>
      <c r="D151" s="180">
        <v>1.7312318839980525</v>
      </c>
      <c r="E151" s="181">
        <v>2.4576341854905071</v>
      </c>
      <c r="F151" s="180">
        <v>1.9509336718628154</v>
      </c>
      <c r="G151" s="181">
        <v>2.2379323976257441</v>
      </c>
      <c r="H151" s="79"/>
    </row>
    <row r="152" spans="1:8" ht="15.75" customHeight="1">
      <c r="A152" s="87"/>
      <c r="B152" s="118" t="s">
        <v>411</v>
      </c>
      <c r="C152" s="177">
        <v>0.40777779669105729</v>
      </c>
      <c r="D152" s="186">
        <v>0.39145344519160824</v>
      </c>
      <c r="E152" s="187">
        <v>0.42410214819050635</v>
      </c>
      <c r="F152" s="186">
        <v>0.39242486422041889</v>
      </c>
      <c r="G152" s="187">
        <v>0.4231307291616957</v>
      </c>
      <c r="H152" s="79"/>
    </row>
    <row r="153" spans="1:8" ht="15.75" customHeight="1">
      <c r="A153" s="87"/>
      <c r="B153" s="118" t="s">
        <v>412</v>
      </c>
      <c r="C153" s="177">
        <v>1.0347707817571036E-2</v>
      </c>
      <c r="D153" s="186">
        <v>9.8884371774898873E-3</v>
      </c>
      <c r="E153" s="187">
        <v>1.0806978457652185E-2</v>
      </c>
      <c r="F153" s="186">
        <v>1.0010221314942256E-2</v>
      </c>
      <c r="G153" s="187">
        <v>1.0685194320199817E-2</v>
      </c>
      <c r="H153" s="79"/>
    </row>
    <row r="154" spans="1:8" ht="15.75" customHeight="1">
      <c r="A154" s="87"/>
      <c r="B154" s="118" t="s">
        <v>435</v>
      </c>
      <c r="C154" s="179">
        <v>1.1844077644890063</v>
      </c>
      <c r="D154" s="180">
        <v>1.0912509815420139</v>
      </c>
      <c r="E154" s="181">
        <v>1.2775645474359987</v>
      </c>
      <c r="F154" s="180">
        <v>1.1187407767493536</v>
      </c>
      <c r="G154" s="181">
        <v>1.250074752228659</v>
      </c>
      <c r="H154" s="79"/>
    </row>
    <row r="155" spans="1:8" ht="15.75" customHeight="1">
      <c r="A155" s="87"/>
      <c r="B155" s="118" t="s">
        <v>437</v>
      </c>
      <c r="C155" s="179">
        <v>9.103041647447407</v>
      </c>
      <c r="D155" s="180">
        <v>8.648314362252842</v>
      </c>
      <c r="E155" s="181">
        <v>9.5577689326419719</v>
      </c>
      <c r="F155" s="180">
        <v>8.697463619401848</v>
      </c>
      <c r="G155" s="181">
        <v>9.5086196754929659</v>
      </c>
      <c r="H155" s="79"/>
    </row>
    <row r="156" spans="1:8" ht="15.75" customHeight="1">
      <c r="A156" s="87"/>
      <c r="B156" s="118" t="s">
        <v>415</v>
      </c>
      <c r="C156" s="177">
        <v>1.8117731794871798E-2</v>
      </c>
      <c r="D156" s="186">
        <v>1.7213132317283688E-2</v>
      </c>
      <c r="E156" s="187">
        <v>1.9022331272459909E-2</v>
      </c>
      <c r="F156" s="186">
        <v>1.7435036609845737E-2</v>
      </c>
      <c r="G156" s="187">
        <v>1.8800426979897859E-2</v>
      </c>
      <c r="H156" s="79"/>
    </row>
    <row r="157" spans="1:8" ht="15.75" customHeight="1">
      <c r="A157" s="87"/>
      <c r="B157" s="118" t="s">
        <v>416</v>
      </c>
      <c r="C157" s="191">
        <v>13.43047142943189</v>
      </c>
      <c r="D157" s="192">
        <v>12.714795659483</v>
      </c>
      <c r="E157" s="193">
        <v>14.146147199380779</v>
      </c>
      <c r="F157" s="192">
        <v>12.779878623634968</v>
      </c>
      <c r="G157" s="193">
        <v>14.081064235228812</v>
      </c>
      <c r="H157" s="79"/>
    </row>
    <row r="158" spans="1:8" ht="15.75" customHeight="1">
      <c r="A158" s="87"/>
      <c r="B158" s="118" t="s">
        <v>418</v>
      </c>
      <c r="C158" s="179">
        <v>3.3523939393939397</v>
      </c>
      <c r="D158" s="180">
        <v>3.0725885376161113</v>
      </c>
      <c r="E158" s="181">
        <v>3.6321993411717681</v>
      </c>
      <c r="F158" s="180">
        <v>3.1649272212349842</v>
      </c>
      <c r="G158" s="181">
        <v>3.5398606575528953</v>
      </c>
      <c r="H158" s="79"/>
    </row>
    <row r="159" spans="1:8" ht="15.75" customHeight="1">
      <c r="A159" s="87"/>
      <c r="B159" s="118" t="s">
        <v>382</v>
      </c>
      <c r="C159" s="177">
        <v>0.73415960526315793</v>
      </c>
      <c r="D159" s="186">
        <v>0.70821701901238243</v>
      </c>
      <c r="E159" s="187">
        <v>0.76010219151393343</v>
      </c>
      <c r="F159" s="186">
        <v>0.71591230733776612</v>
      </c>
      <c r="G159" s="187">
        <v>0.75240690318854975</v>
      </c>
      <c r="H159" s="79"/>
    </row>
    <row r="160" spans="1:8" ht="15.75" customHeight="1">
      <c r="A160" s="87"/>
      <c r="B160" s="118" t="s">
        <v>419</v>
      </c>
      <c r="C160" s="179">
        <v>2.0058969201921335</v>
      </c>
      <c r="D160" s="180">
        <v>1.8327129879239998</v>
      </c>
      <c r="E160" s="181">
        <v>2.1790808524602672</v>
      </c>
      <c r="F160" s="180">
        <v>1.9017137587220834</v>
      </c>
      <c r="G160" s="181">
        <v>2.1100800816621836</v>
      </c>
      <c r="H160" s="79"/>
    </row>
    <row r="161" spans="1:8" ht="15.75" customHeight="1">
      <c r="A161" s="87"/>
      <c r="B161" s="118" t="s">
        <v>438</v>
      </c>
      <c r="C161" s="179">
        <v>0.59608219158555931</v>
      </c>
      <c r="D161" s="180">
        <v>0.50282342161181293</v>
      </c>
      <c r="E161" s="181">
        <v>0.68934096155930569</v>
      </c>
      <c r="F161" s="180" t="s">
        <v>95</v>
      </c>
      <c r="G161" s="181" t="s">
        <v>95</v>
      </c>
      <c r="H161" s="79"/>
    </row>
    <row r="162" spans="1:8" ht="15.75" customHeight="1">
      <c r="A162" s="87"/>
      <c r="B162" s="118" t="s">
        <v>439</v>
      </c>
      <c r="C162" s="179">
        <v>0.94809999999999994</v>
      </c>
      <c r="D162" s="180">
        <v>0.81374111697688933</v>
      </c>
      <c r="E162" s="181">
        <v>1.0824588830231106</v>
      </c>
      <c r="F162" s="180" t="s">
        <v>95</v>
      </c>
      <c r="G162" s="181" t="s">
        <v>95</v>
      </c>
      <c r="H162" s="79"/>
    </row>
    <row r="163" spans="1:8" ht="15.75" customHeight="1">
      <c r="A163" s="87"/>
      <c r="B163" s="118" t="s">
        <v>421</v>
      </c>
      <c r="C163" s="179">
        <v>1.219255361919009</v>
      </c>
      <c r="D163" s="180">
        <v>0.8075508661432993</v>
      </c>
      <c r="E163" s="181">
        <v>1.6309598576947186</v>
      </c>
      <c r="F163" s="180">
        <v>1.0631516460616743</v>
      </c>
      <c r="G163" s="181">
        <v>1.3753590777763436</v>
      </c>
      <c r="H163" s="79"/>
    </row>
    <row r="164" spans="1:8" ht="15.75" customHeight="1">
      <c r="A164" s="87"/>
      <c r="B164" s="118" t="s">
        <v>440</v>
      </c>
      <c r="C164" s="179">
        <v>0.45424242424242428</v>
      </c>
      <c r="D164" s="180">
        <v>0.39627498010574913</v>
      </c>
      <c r="E164" s="181">
        <v>0.51220986837909943</v>
      </c>
      <c r="F164" s="180">
        <v>0.38535275700157345</v>
      </c>
      <c r="G164" s="181">
        <v>0.52313209148327511</v>
      </c>
      <c r="H164" s="79"/>
    </row>
    <row r="165" spans="1:8" ht="15.75" customHeight="1">
      <c r="A165" s="87"/>
      <c r="B165" s="118" t="s">
        <v>422</v>
      </c>
      <c r="C165" s="179">
        <v>4.4191244788724884</v>
      </c>
      <c r="D165" s="180">
        <v>3.7015886247098657</v>
      </c>
      <c r="E165" s="181">
        <v>5.1366603330351106</v>
      </c>
      <c r="F165" s="180">
        <v>4.1952476332737847</v>
      </c>
      <c r="G165" s="181">
        <v>4.6430013244711921</v>
      </c>
      <c r="H165" s="79"/>
    </row>
    <row r="166" spans="1:8" ht="15.75" customHeight="1">
      <c r="A166" s="87"/>
      <c r="B166" s="118" t="s">
        <v>445</v>
      </c>
      <c r="C166" s="177" t="s">
        <v>113</v>
      </c>
      <c r="D166" s="186" t="s">
        <v>95</v>
      </c>
      <c r="E166" s="187" t="s">
        <v>95</v>
      </c>
      <c r="F166" s="186" t="s">
        <v>95</v>
      </c>
      <c r="G166" s="187" t="s">
        <v>95</v>
      </c>
      <c r="H166" s="79"/>
    </row>
    <row r="167" spans="1:8" ht="15.75" customHeight="1">
      <c r="A167" s="87"/>
      <c r="B167" s="118" t="s">
        <v>424</v>
      </c>
      <c r="C167" s="179">
        <v>2.1070966127951385</v>
      </c>
      <c r="D167" s="180">
        <v>1.9809457421559478</v>
      </c>
      <c r="E167" s="181">
        <v>2.2332474834343294</v>
      </c>
      <c r="F167" s="180">
        <v>2.0262793402330388</v>
      </c>
      <c r="G167" s="181">
        <v>2.1879138853572382</v>
      </c>
      <c r="H167" s="79"/>
    </row>
    <row r="168" spans="1:8" ht="15.75" customHeight="1">
      <c r="A168" s="87"/>
      <c r="B168" s="118" t="s">
        <v>446</v>
      </c>
      <c r="C168" s="191">
        <v>19.631271106848111</v>
      </c>
      <c r="D168" s="192">
        <v>13.317747903033595</v>
      </c>
      <c r="E168" s="193">
        <v>25.944794310662626</v>
      </c>
      <c r="F168" s="192" t="s">
        <v>95</v>
      </c>
      <c r="G168" s="193" t="s">
        <v>95</v>
      </c>
      <c r="H168" s="79"/>
    </row>
    <row r="169" spans="1:8" ht="15.75" customHeight="1">
      <c r="A169" s="87"/>
      <c r="B169" s="118" t="s">
        <v>426</v>
      </c>
      <c r="C169" s="179">
        <v>0.32321776525021489</v>
      </c>
      <c r="D169" s="180">
        <v>0.30013934322830943</v>
      </c>
      <c r="E169" s="181">
        <v>0.34629618727212036</v>
      </c>
      <c r="F169" s="180">
        <v>0.30809635137585772</v>
      </c>
      <c r="G169" s="181">
        <v>0.33833917912457206</v>
      </c>
      <c r="H169" s="79"/>
    </row>
    <row r="170" spans="1:8" ht="15.75" customHeight="1">
      <c r="A170" s="87"/>
      <c r="B170" s="118" t="s">
        <v>428</v>
      </c>
      <c r="C170" s="179">
        <v>0.72610611369465172</v>
      </c>
      <c r="D170" s="180">
        <v>0.68583792534686994</v>
      </c>
      <c r="E170" s="181">
        <v>0.76637430204243351</v>
      </c>
      <c r="F170" s="180">
        <v>0.69726111956258685</v>
      </c>
      <c r="G170" s="181">
        <v>0.75495110782671659</v>
      </c>
      <c r="H170" s="79"/>
    </row>
    <row r="171" spans="1:8" ht="15.75" customHeight="1">
      <c r="A171" s="87"/>
      <c r="B171" s="118" t="s">
        <v>429</v>
      </c>
      <c r="C171" s="179">
        <v>6.9844127412626396</v>
      </c>
      <c r="D171" s="180">
        <v>6.1014989851591128</v>
      </c>
      <c r="E171" s="181">
        <v>7.8673264973661663</v>
      </c>
      <c r="F171" s="180">
        <v>6.6613192136369754</v>
      </c>
      <c r="G171" s="181">
        <v>7.3075062688883037</v>
      </c>
      <c r="H171" s="79"/>
    </row>
    <row r="172" spans="1:8" ht="15.75" customHeight="1">
      <c r="A172" s="87"/>
      <c r="B172" s="118" t="s">
        <v>441</v>
      </c>
      <c r="C172" s="179">
        <v>0.23285714285714287</v>
      </c>
      <c r="D172" s="180">
        <v>0.17574096508959036</v>
      </c>
      <c r="E172" s="181">
        <v>0.28997332062469539</v>
      </c>
      <c r="F172" s="180">
        <v>0.20120799821369656</v>
      </c>
      <c r="G172" s="181">
        <v>0.26450628750058919</v>
      </c>
      <c r="H172" s="79"/>
    </row>
    <row r="173" spans="1:8" ht="15.75" customHeight="1">
      <c r="A173" s="87"/>
      <c r="B173" s="118" t="s">
        <v>430</v>
      </c>
      <c r="C173" s="179">
        <v>2.058195658939697</v>
      </c>
      <c r="D173" s="180">
        <v>1.9231486781818026</v>
      </c>
      <c r="E173" s="181">
        <v>2.1932426396975915</v>
      </c>
      <c r="F173" s="180">
        <v>1.9671475535065814</v>
      </c>
      <c r="G173" s="181">
        <v>2.1492437643728128</v>
      </c>
      <c r="H173" s="79"/>
    </row>
    <row r="174" spans="1:8" ht="15.75" customHeight="1">
      <c r="A174" s="87"/>
      <c r="B174" s="118" t="s">
        <v>385</v>
      </c>
      <c r="C174" s="191">
        <v>13.009158582550706</v>
      </c>
      <c r="D174" s="192">
        <v>11.879287047528535</v>
      </c>
      <c r="E174" s="193">
        <v>14.139030117572876</v>
      </c>
      <c r="F174" s="192">
        <v>11.824397237196726</v>
      </c>
      <c r="G174" s="193">
        <v>14.193919927904686</v>
      </c>
      <c r="H174" s="79"/>
    </row>
    <row r="175" spans="1:8" ht="15.75" customHeight="1">
      <c r="A175" s="87"/>
      <c r="B175" s="139" t="s">
        <v>442</v>
      </c>
      <c r="C175" s="195">
        <v>3.1455000000000002</v>
      </c>
      <c r="D175" s="196">
        <v>2.8925013147463261</v>
      </c>
      <c r="E175" s="197">
        <v>3.3984986852536743</v>
      </c>
      <c r="F175" s="196">
        <v>2.9573081918485205</v>
      </c>
      <c r="G175" s="197">
        <v>3.3336918081514799</v>
      </c>
      <c r="H175" s="79"/>
    </row>
    <row r="176" spans="1:8" ht="15.75" customHeight="1">
      <c r="B176" s="198" t="s">
        <v>683</v>
      </c>
    </row>
    <row r="177" spans="1:7" ht="15.75" customHeight="1">
      <c r="A177" s="1"/>
      <c r="B177"/>
      <c r="C177"/>
      <c r="D177"/>
      <c r="E177"/>
      <c r="F177"/>
      <c r="G177"/>
    </row>
    <row r="178" spans="1:7" ht="15.75" customHeight="1">
      <c r="A178" s="1"/>
      <c r="B178"/>
      <c r="C178"/>
      <c r="D178"/>
      <c r="E178"/>
      <c r="F178"/>
      <c r="G178"/>
    </row>
  </sheetData>
  <dataConsolidate/>
  <mergeCells count="4">
    <mergeCell ref="F2:G2"/>
    <mergeCell ref="B2:B3"/>
    <mergeCell ref="A2:A3"/>
    <mergeCell ref="D2:E2"/>
  </mergeCells>
  <conditionalFormatting sqref="A5:A16 A18 A20:A21 A23:A69 A71:A125 A127:A175 C5:G175 A4:G4 A17:G17 A19:G19 A22:G22 A70:G70 A126:G126">
    <cfRule type="expression" dxfId="190" priority="339">
      <formula>IF(CertVal_IsBlnkRow*CertVal_IsBlnkRowNext=1,TRUE,FALSE)</formula>
    </cfRule>
  </conditionalFormatting>
  <conditionalFormatting sqref="B5:B175">
    <cfRule type="expression" dxfId="189" priority="331">
      <formula>IF(CertVal_IsBlnkRow*CertVal_IsBlnkRowNext=1,TRUE,FALSE)</formula>
    </cfRule>
  </conditionalFormatting>
  <conditionalFormatting sqref="B6">
    <cfRule type="expression" dxfId="188" priority="329">
      <formula>IF(CertVal_IsBlnkRow*CertVal_IsBlnkRowNext=1,TRUE,FALSE)</formula>
    </cfRule>
  </conditionalFormatting>
  <conditionalFormatting sqref="B7">
    <cfRule type="expression" dxfId="187" priority="327">
      <formula>IF(CertVal_IsBlnkRow*CertVal_IsBlnkRowNext=1,TRUE,FALSE)</formula>
    </cfRule>
  </conditionalFormatting>
  <conditionalFormatting sqref="B8">
    <cfRule type="expression" dxfId="186" priority="325">
      <formula>IF(CertVal_IsBlnkRow*CertVal_IsBlnkRowNext=1,TRUE,FALSE)</formula>
    </cfRule>
  </conditionalFormatting>
  <conditionalFormatting sqref="B9">
    <cfRule type="expression" dxfId="185" priority="323">
      <formula>IF(CertVal_IsBlnkRow*CertVal_IsBlnkRowNext=1,TRUE,FALSE)</formula>
    </cfRule>
  </conditionalFormatting>
  <conditionalFormatting sqref="B10">
    <cfRule type="expression" dxfId="184" priority="321">
      <formula>IF(CertVal_IsBlnkRow*CertVal_IsBlnkRowNext=1,TRUE,FALSE)</formula>
    </cfRule>
  </conditionalFormatting>
  <conditionalFormatting sqref="B11">
    <cfRule type="expression" dxfId="183" priority="319">
      <formula>IF(CertVal_IsBlnkRow*CertVal_IsBlnkRowNext=1,TRUE,FALSE)</formula>
    </cfRule>
  </conditionalFormatting>
  <conditionalFormatting sqref="B12">
    <cfRule type="expression" dxfId="182" priority="317">
      <formula>IF(CertVal_IsBlnkRow*CertVal_IsBlnkRowNext=1,TRUE,FALSE)</formula>
    </cfRule>
  </conditionalFormatting>
  <conditionalFormatting sqref="B13">
    <cfRule type="expression" dxfId="181" priority="315">
      <formula>IF(CertVal_IsBlnkRow*CertVal_IsBlnkRowNext=1,TRUE,FALSE)</formula>
    </cfRule>
  </conditionalFormatting>
  <conditionalFormatting sqref="B14">
    <cfRule type="expression" dxfId="180" priority="313">
      <formula>IF(CertVal_IsBlnkRow*CertVal_IsBlnkRowNext=1,TRUE,FALSE)</formula>
    </cfRule>
  </conditionalFormatting>
  <conditionalFormatting sqref="B15">
    <cfRule type="expression" dxfId="179" priority="311">
      <formula>IF(CertVal_IsBlnkRow*CertVal_IsBlnkRowNext=1,TRUE,FALSE)</formula>
    </cfRule>
  </conditionalFormatting>
  <conditionalFormatting sqref="B16">
    <cfRule type="expression" dxfId="178" priority="309">
      <formula>IF(CertVal_IsBlnkRow*CertVal_IsBlnkRowNext=1,TRUE,FALSE)</formula>
    </cfRule>
  </conditionalFormatting>
  <conditionalFormatting sqref="B18">
    <cfRule type="expression" dxfId="177" priority="307">
      <formula>IF(CertVal_IsBlnkRow*CertVal_IsBlnkRowNext=1,TRUE,FALSE)</formula>
    </cfRule>
  </conditionalFormatting>
  <conditionalFormatting sqref="B20">
    <cfRule type="expression" dxfId="176" priority="305">
      <formula>IF(CertVal_IsBlnkRow*CertVal_IsBlnkRowNext=1,TRUE,FALSE)</formula>
    </cfRule>
  </conditionalFormatting>
  <conditionalFormatting sqref="B21">
    <cfRule type="expression" dxfId="175" priority="303">
      <formula>IF(CertVal_IsBlnkRow*CertVal_IsBlnkRowNext=1,TRUE,FALSE)</formula>
    </cfRule>
  </conditionalFormatting>
  <conditionalFormatting sqref="B23">
    <cfRule type="expression" dxfId="174" priority="301">
      <formula>IF(CertVal_IsBlnkRow*CertVal_IsBlnkRowNext=1,TRUE,FALSE)</formula>
    </cfRule>
  </conditionalFormatting>
  <conditionalFormatting sqref="B24">
    <cfRule type="expression" dxfId="173" priority="299">
      <formula>IF(CertVal_IsBlnkRow*CertVal_IsBlnkRowNext=1,TRUE,FALSE)</formula>
    </cfRule>
  </conditionalFormatting>
  <conditionalFormatting sqref="B25">
    <cfRule type="expression" dxfId="172" priority="297">
      <formula>IF(CertVal_IsBlnkRow*CertVal_IsBlnkRowNext=1,TRUE,FALSE)</formula>
    </cfRule>
  </conditionalFormatting>
  <conditionalFormatting sqref="B26">
    <cfRule type="expression" dxfId="171" priority="295">
      <formula>IF(CertVal_IsBlnkRow*CertVal_IsBlnkRowNext=1,TRUE,FALSE)</formula>
    </cfRule>
  </conditionalFormatting>
  <conditionalFormatting sqref="B27">
    <cfRule type="expression" dxfId="170" priority="293">
      <formula>IF(CertVal_IsBlnkRow*CertVal_IsBlnkRowNext=1,TRUE,FALSE)</formula>
    </cfRule>
  </conditionalFormatting>
  <conditionalFormatting sqref="B28">
    <cfRule type="expression" dxfId="169" priority="291">
      <formula>IF(CertVal_IsBlnkRow*CertVal_IsBlnkRowNext=1,TRUE,FALSE)</formula>
    </cfRule>
  </conditionalFormatting>
  <conditionalFormatting sqref="B29">
    <cfRule type="expression" dxfId="168" priority="289">
      <formula>IF(CertVal_IsBlnkRow*CertVal_IsBlnkRowNext=1,TRUE,FALSE)</formula>
    </cfRule>
  </conditionalFormatting>
  <conditionalFormatting sqref="B30">
    <cfRule type="expression" dxfId="167" priority="287">
      <formula>IF(CertVal_IsBlnkRow*CertVal_IsBlnkRowNext=1,TRUE,FALSE)</formula>
    </cfRule>
  </conditionalFormatting>
  <conditionalFormatting sqref="B31">
    <cfRule type="expression" dxfId="166" priority="285">
      <formula>IF(CertVal_IsBlnkRow*CertVal_IsBlnkRowNext=1,TRUE,FALSE)</formula>
    </cfRule>
  </conditionalFormatting>
  <conditionalFormatting sqref="B32">
    <cfRule type="expression" dxfId="165" priority="283">
      <formula>IF(CertVal_IsBlnkRow*CertVal_IsBlnkRowNext=1,TRUE,FALSE)</formula>
    </cfRule>
  </conditionalFormatting>
  <conditionalFormatting sqref="B33">
    <cfRule type="expression" dxfId="164" priority="281">
      <formula>IF(CertVal_IsBlnkRow*CertVal_IsBlnkRowNext=1,TRUE,FALSE)</formula>
    </cfRule>
  </conditionalFormatting>
  <conditionalFormatting sqref="B34">
    <cfRule type="expression" dxfId="163" priority="279">
      <formula>IF(CertVal_IsBlnkRow*CertVal_IsBlnkRowNext=1,TRUE,FALSE)</formula>
    </cfRule>
  </conditionalFormatting>
  <conditionalFormatting sqref="B35">
    <cfRule type="expression" dxfId="162" priority="277">
      <formula>IF(CertVal_IsBlnkRow*CertVal_IsBlnkRowNext=1,TRUE,FALSE)</formula>
    </cfRule>
  </conditionalFormatting>
  <conditionalFormatting sqref="B36">
    <cfRule type="expression" dxfId="161" priority="275">
      <formula>IF(CertVal_IsBlnkRow*CertVal_IsBlnkRowNext=1,TRUE,FALSE)</formula>
    </cfRule>
  </conditionalFormatting>
  <conditionalFormatting sqref="B37">
    <cfRule type="expression" dxfId="160" priority="273">
      <formula>IF(CertVal_IsBlnkRow*CertVal_IsBlnkRowNext=1,TRUE,FALSE)</formula>
    </cfRule>
  </conditionalFormatting>
  <conditionalFormatting sqref="B38">
    <cfRule type="expression" dxfId="159" priority="271">
      <formula>IF(CertVal_IsBlnkRow*CertVal_IsBlnkRowNext=1,TRUE,FALSE)</formula>
    </cfRule>
  </conditionalFormatting>
  <conditionalFormatting sqref="B39">
    <cfRule type="expression" dxfId="158" priority="269">
      <formula>IF(CertVal_IsBlnkRow*CertVal_IsBlnkRowNext=1,TRUE,FALSE)</formula>
    </cfRule>
  </conditionalFormatting>
  <conditionalFormatting sqref="B40">
    <cfRule type="expression" dxfId="157" priority="267">
      <formula>IF(CertVal_IsBlnkRow*CertVal_IsBlnkRowNext=1,TRUE,FALSE)</formula>
    </cfRule>
  </conditionalFormatting>
  <conditionalFormatting sqref="B41">
    <cfRule type="expression" dxfId="156" priority="265">
      <formula>IF(CertVal_IsBlnkRow*CertVal_IsBlnkRowNext=1,TRUE,FALSE)</formula>
    </cfRule>
  </conditionalFormatting>
  <conditionalFormatting sqref="B42">
    <cfRule type="expression" dxfId="155" priority="263">
      <formula>IF(CertVal_IsBlnkRow*CertVal_IsBlnkRowNext=1,TRUE,FALSE)</formula>
    </cfRule>
  </conditionalFormatting>
  <conditionalFormatting sqref="B43">
    <cfRule type="expression" dxfId="154" priority="261">
      <formula>IF(CertVal_IsBlnkRow*CertVal_IsBlnkRowNext=1,TRUE,FALSE)</formula>
    </cfRule>
  </conditionalFormatting>
  <conditionalFormatting sqref="B44">
    <cfRule type="expression" dxfId="153" priority="259">
      <formula>IF(CertVal_IsBlnkRow*CertVal_IsBlnkRowNext=1,TRUE,FALSE)</formula>
    </cfRule>
  </conditionalFormatting>
  <conditionalFormatting sqref="B45">
    <cfRule type="expression" dxfId="152" priority="257">
      <formula>IF(CertVal_IsBlnkRow*CertVal_IsBlnkRowNext=1,TRUE,FALSE)</formula>
    </cfRule>
  </conditionalFormatting>
  <conditionalFormatting sqref="B46">
    <cfRule type="expression" dxfId="151" priority="255">
      <formula>IF(CertVal_IsBlnkRow*CertVal_IsBlnkRowNext=1,TRUE,FALSE)</formula>
    </cfRule>
  </conditionalFormatting>
  <conditionalFormatting sqref="B47">
    <cfRule type="expression" dxfId="150" priority="253">
      <formula>IF(CertVal_IsBlnkRow*CertVal_IsBlnkRowNext=1,TRUE,FALSE)</formula>
    </cfRule>
  </conditionalFormatting>
  <conditionalFormatting sqref="B48">
    <cfRule type="expression" dxfId="149" priority="251">
      <formula>IF(CertVal_IsBlnkRow*CertVal_IsBlnkRowNext=1,TRUE,FALSE)</formula>
    </cfRule>
  </conditionalFormatting>
  <conditionalFormatting sqref="B49">
    <cfRule type="expression" dxfId="148" priority="249">
      <formula>IF(CertVal_IsBlnkRow*CertVal_IsBlnkRowNext=1,TRUE,FALSE)</formula>
    </cfRule>
  </conditionalFormatting>
  <conditionalFormatting sqref="B50">
    <cfRule type="expression" dxfId="147" priority="247">
      <formula>IF(CertVal_IsBlnkRow*CertVal_IsBlnkRowNext=1,TRUE,FALSE)</formula>
    </cfRule>
  </conditionalFormatting>
  <conditionalFormatting sqref="B51">
    <cfRule type="expression" dxfId="146" priority="245">
      <formula>IF(CertVal_IsBlnkRow*CertVal_IsBlnkRowNext=1,TRUE,FALSE)</formula>
    </cfRule>
  </conditionalFormatting>
  <conditionalFormatting sqref="B52">
    <cfRule type="expression" dxfId="145" priority="243">
      <formula>IF(CertVal_IsBlnkRow*CertVal_IsBlnkRowNext=1,TRUE,FALSE)</formula>
    </cfRule>
  </conditionalFormatting>
  <conditionalFormatting sqref="B53">
    <cfRule type="expression" dxfId="144" priority="241">
      <formula>IF(CertVal_IsBlnkRow*CertVal_IsBlnkRowNext=1,TRUE,FALSE)</formula>
    </cfRule>
  </conditionalFormatting>
  <conditionalFormatting sqref="B54">
    <cfRule type="expression" dxfId="143" priority="239">
      <formula>IF(CertVal_IsBlnkRow*CertVal_IsBlnkRowNext=1,TRUE,FALSE)</formula>
    </cfRule>
  </conditionalFormatting>
  <conditionalFormatting sqref="B55">
    <cfRule type="expression" dxfId="142" priority="237">
      <formula>IF(CertVal_IsBlnkRow*CertVal_IsBlnkRowNext=1,TRUE,FALSE)</formula>
    </cfRule>
  </conditionalFormatting>
  <conditionalFormatting sqref="B56">
    <cfRule type="expression" dxfId="141" priority="235">
      <formula>IF(CertVal_IsBlnkRow*CertVal_IsBlnkRowNext=1,TRUE,FALSE)</formula>
    </cfRule>
  </conditionalFormatting>
  <conditionalFormatting sqref="B57">
    <cfRule type="expression" dxfId="140" priority="233">
      <formula>IF(CertVal_IsBlnkRow*CertVal_IsBlnkRowNext=1,TRUE,FALSE)</formula>
    </cfRule>
  </conditionalFormatting>
  <conditionalFormatting sqref="B58">
    <cfRule type="expression" dxfId="139" priority="231">
      <formula>IF(CertVal_IsBlnkRow*CertVal_IsBlnkRowNext=1,TRUE,FALSE)</formula>
    </cfRule>
  </conditionalFormatting>
  <conditionalFormatting sqref="B59">
    <cfRule type="expression" dxfId="138" priority="229">
      <formula>IF(CertVal_IsBlnkRow*CertVal_IsBlnkRowNext=1,TRUE,FALSE)</formula>
    </cfRule>
  </conditionalFormatting>
  <conditionalFormatting sqref="B60">
    <cfRule type="expression" dxfId="137" priority="227">
      <formula>IF(CertVal_IsBlnkRow*CertVal_IsBlnkRowNext=1,TRUE,FALSE)</formula>
    </cfRule>
  </conditionalFormatting>
  <conditionalFormatting sqref="B61">
    <cfRule type="expression" dxfId="136" priority="225">
      <formula>IF(CertVal_IsBlnkRow*CertVal_IsBlnkRowNext=1,TRUE,FALSE)</formula>
    </cfRule>
  </conditionalFormatting>
  <conditionalFormatting sqref="B62">
    <cfRule type="expression" dxfId="135" priority="223">
      <formula>IF(CertVal_IsBlnkRow*CertVal_IsBlnkRowNext=1,TRUE,FALSE)</formula>
    </cfRule>
  </conditionalFormatting>
  <conditionalFormatting sqref="B63">
    <cfRule type="expression" dxfId="134" priority="221">
      <formula>IF(CertVal_IsBlnkRow*CertVal_IsBlnkRowNext=1,TRUE,FALSE)</formula>
    </cfRule>
  </conditionalFormatting>
  <conditionalFormatting sqref="B64">
    <cfRule type="expression" dxfId="133" priority="219">
      <formula>IF(CertVal_IsBlnkRow*CertVal_IsBlnkRowNext=1,TRUE,FALSE)</formula>
    </cfRule>
  </conditionalFormatting>
  <conditionalFormatting sqref="B65">
    <cfRule type="expression" dxfId="132" priority="217">
      <formula>IF(CertVal_IsBlnkRow*CertVal_IsBlnkRowNext=1,TRUE,FALSE)</formula>
    </cfRule>
  </conditionalFormatting>
  <conditionalFormatting sqref="B66">
    <cfRule type="expression" dxfId="131" priority="215">
      <formula>IF(CertVal_IsBlnkRow*CertVal_IsBlnkRowNext=1,TRUE,FALSE)</formula>
    </cfRule>
  </conditionalFormatting>
  <conditionalFormatting sqref="B67">
    <cfRule type="expression" dxfId="130" priority="213">
      <formula>IF(CertVal_IsBlnkRow*CertVal_IsBlnkRowNext=1,TRUE,FALSE)</formula>
    </cfRule>
  </conditionalFormatting>
  <conditionalFormatting sqref="B68">
    <cfRule type="expression" dxfId="129" priority="211">
      <formula>IF(CertVal_IsBlnkRow*CertVal_IsBlnkRowNext=1,TRUE,FALSE)</formula>
    </cfRule>
  </conditionalFormatting>
  <conditionalFormatting sqref="B69">
    <cfRule type="expression" dxfId="128" priority="209">
      <formula>IF(CertVal_IsBlnkRow*CertVal_IsBlnkRowNext=1,TRUE,FALSE)</formula>
    </cfRule>
  </conditionalFormatting>
  <conditionalFormatting sqref="B71">
    <cfRule type="expression" dxfId="127" priority="207">
      <formula>IF(CertVal_IsBlnkRow*CertVal_IsBlnkRowNext=1,TRUE,FALSE)</formula>
    </cfRule>
  </conditionalFormatting>
  <conditionalFormatting sqref="B72">
    <cfRule type="expression" dxfId="126" priority="205">
      <formula>IF(CertVal_IsBlnkRow*CertVal_IsBlnkRowNext=1,TRUE,FALSE)</formula>
    </cfRule>
  </conditionalFormatting>
  <conditionalFormatting sqref="B73">
    <cfRule type="expression" dxfId="125" priority="203">
      <formula>IF(CertVal_IsBlnkRow*CertVal_IsBlnkRowNext=1,TRUE,FALSE)</formula>
    </cfRule>
  </conditionalFormatting>
  <conditionalFormatting sqref="B74">
    <cfRule type="expression" dxfId="124" priority="201">
      <formula>IF(CertVal_IsBlnkRow*CertVal_IsBlnkRowNext=1,TRUE,FALSE)</formula>
    </cfRule>
  </conditionalFormatting>
  <conditionalFormatting sqref="B75">
    <cfRule type="expression" dxfId="123" priority="199">
      <formula>IF(CertVal_IsBlnkRow*CertVal_IsBlnkRowNext=1,TRUE,FALSE)</formula>
    </cfRule>
  </conditionalFormatting>
  <conditionalFormatting sqref="B76">
    <cfRule type="expression" dxfId="122" priority="197">
      <formula>IF(CertVal_IsBlnkRow*CertVal_IsBlnkRowNext=1,TRUE,FALSE)</formula>
    </cfRule>
  </conditionalFormatting>
  <conditionalFormatting sqref="B77">
    <cfRule type="expression" dxfId="121" priority="195">
      <formula>IF(CertVal_IsBlnkRow*CertVal_IsBlnkRowNext=1,TRUE,FALSE)</formula>
    </cfRule>
  </conditionalFormatting>
  <conditionalFormatting sqref="B78">
    <cfRule type="expression" dxfId="120" priority="193">
      <formula>IF(CertVal_IsBlnkRow*CertVal_IsBlnkRowNext=1,TRUE,FALSE)</formula>
    </cfRule>
  </conditionalFormatting>
  <conditionalFormatting sqref="B79">
    <cfRule type="expression" dxfId="119" priority="191">
      <formula>IF(CertVal_IsBlnkRow*CertVal_IsBlnkRowNext=1,TRUE,FALSE)</formula>
    </cfRule>
  </conditionalFormatting>
  <conditionalFormatting sqref="B80">
    <cfRule type="expression" dxfId="118" priority="189">
      <formula>IF(CertVal_IsBlnkRow*CertVal_IsBlnkRowNext=1,TRUE,FALSE)</formula>
    </cfRule>
  </conditionalFormatting>
  <conditionalFormatting sqref="B81">
    <cfRule type="expression" dxfId="117" priority="187">
      <formula>IF(CertVal_IsBlnkRow*CertVal_IsBlnkRowNext=1,TRUE,FALSE)</formula>
    </cfRule>
  </conditionalFormatting>
  <conditionalFormatting sqref="B82">
    <cfRule type="expression" dxfId="116" priority="185">
      <formula>IF(CertVal_IsBlnkRow*CertVal_IsBlnkRowNext=1,TRUE,FALSE)</formula>
    </cfRule>
  </conditionalFormatting>
  <conditionalFormatting sqref="B83">
    <cfRule type="expression" dxfId="115" priority="183">
      <formula>IF(CertVal_IsBlnkRow*CertVal_IsBlnkRowNext=1,TRUE,FALSE)</formula>
    </cfRule>
  </conditionalFormatting>
  <conditionalFormatting sqref="B84">
    <cfRule type="expression" dxfId="114" priority="181">
      <formula>IF(CertVal_IsBlnkRow*CertVal_IsBlnkRowNext=1,TRUE,FALSE)</formula>
    </cfRule>
  </conditionalFormatting>
  <conditionalFormatting sqref="B85">
    <cfRule type="expression" dxfId="113" priority="179">
      <formula>IF(CertVal_IsBlnkRow*CertVal_IsBlnkRowNext=1,TRUE,FALSE)</formula>
    </cfRule>
  </conditionalFormatting>
  <conditionalFormatting sqref="B86">
    <cfRule type="expression" dxfId="112" priority="177">
      <formula>IF(CertVal_IsBlnkRow*CertVal_IsBlnkRowNext=1,TRUE,FALSE)</formula>
    </cfRule>
  </conditionalFormatting>
  <conditionalFormatting sqref="B87">
    <cfRule type="expression" dxfId="111" priority="175">
      <formula>IF(CertVal_IsBlnkRow*CertVal_IsBlnkRowNext=1,TRUE,FALSE)</formula>
    </cfRule>
  </conditionalFormatting>
  <conditionalFormatting sqref="B88">
    <cfRule type="expression" dxfId="110" priority="173">
      <formula>IF(CertVal_IsBlnkRow*CertVal_IsBlnkRowNext=1,TRUE,FALSE)</formula>
    </cfRule>
  </conditionalFormatting>
  <conditionalFormatting sqref="B89">
    <cfRule type="expression" dxfId="109" priority="171">
      <formula>IF(CertVal_IsBlnkRow*CertVal_IsBlnkRowNext=1,TRUE,FALSE)</formula>
    </cfRule>
  </conditionalFormatting>
  <conditionalFormatting sqref="B90">
    <cfRule type="expression" dxfId="108" priority="169">
      <formula>IF(CertVal_IsBlnkRow*CertVal_IsBlnkRowNext=1,TRUE,FALSE)</formula>
    </cfRule>
  </conditionalFormatting>
  <conditionalFormatting sqref="B91">
    <cfRule type="expression" dxfId="107" priority="167">
      <formula>IF(CertVal_IsBlnkRow*CertVal_IsBlnkRowNext=1,TRUE,FALSE)</formula>
    </cfRule>
  </conditionalFormatting>
  <conditionalFormatting sqref="B92">
    <cfRule type="expression" dxfId="106" priority="165">
      <formula>IF(CertVal_IsBlnkRow*CertVal_IsBlnkRowNext=1,TRUE,FALSE)</formula>
    </cfRule>
  </conditionalFormatting>
  <conditionalFormatting sqref="B93">
    <cfRule type="expression" dxfId="105" priority="163">
      <formula>IF(CertVal_IsBlnkRow*CertVal_IsBlnkRowNext=1,TRUE,FALSE)</formula>
    </cfRule>
  </conditionalFormatting>
  <conditionalFormatting sqref="B94">
    <cfRule type="expression" dxfId="104" priority="161">
      <formula>IF(CertVal_IsBlnkRow*CertVal_IsBlnkRowNext=1,TRUE,FALSE)</formula>
    </cfRule>
  </conditionalFormatting>
  <conditionalFormatting sqref="B95">
    <cfRule type="expression" dxfId="103" priority="159">
      <formula>IF(CertVal_IsBlnkRow*CertVal_IsBlnkRowNext=1,TRUE,FALSE)</formula>
    </cfRule>
  </conditionalFormatting>
  <conditionalFormatting sqref="B96">
    <cfRule type="expression" dxfId="102" priority="157">
      <formula>IF(CertVal_IsBlnkRow*CertVal_IsBlnkRowNext=1,TRUE,FALSE)</formula>
    </cfRule>
  </conditionalFormatting>
  <conditionalFormatting sqref="B97">
    <cfRule type="expression" dxfId="101" priority="155">
      <formula>IF(CertVal_IsBlnkRow*CertVal_IsBlnkRowNext=1,TRUE,FALSE)</formula>
    </cfRule>
  </conditionalFormatting>
  <conditionalFormatting sqref="B98">
    <cfRule type="expression" dxfId="100" priority="153">
      <formula>IF(CertVal_IsBlnkRow*CertVal_IsBlnkRowNext=1,TRUE,FALSE)</formula>
    </cfRule>
  </conditionalFormatting>
  <conditionalFormatting sqref="B99">
    <cfRule type="expression" dxfId="99" priority="151">
      <formula>IF(CertVal_IsBlnkRow*CertVal_IsBlnkRowNext=1,TRUE,FALSE)</formula>
    </cfRule>
  </conditionalFormatting>
  <conditionalFormatting sqref="B100">
    <cfRule type="expression" dxfId="98" priority="149">
      <formula>IF(CertVal_IsBlnkRow*CertVal_IsBlnkRowNext=1,TRUE,FALSE)</formula>
    </cfRule>
  </conditionalFormatting>
  <conditionalFormatting sqref="B101">
    <cfRule type="expression" dxfId="97" priority="147">
      <formula>IF(CertVal_IsBlnkRow*CertVal_IsBlnkRowNext=1,TRUE,FALSE)</formula>
    </cfRule>
  </conditionalFormatting>
  <conditionalFormatting sqref="B102">
    <cfRule type="expression" dxfId="96" priority="145">
      <formula>IF(CertVal_IsBlnkRow*CertVal_IsBlnkRowNext=1,TRUE,FALSE)</formula>
    </cfRule>
  </conditionalFormatting>
  <conditionalFormatting sqref="B103">
    <cfRule type="expression" dxfId="95" priority="143">
      <formula>IF(CertVal_IsBlnkRow*CertVal_IsBlnkRowNext=1,TRUE,FALSE)</formula>
    </cfRule>
  </conditionalFormatting>
  <conditionalFormatting sqref="B104">
    <cfRule type="expression" dxfId="94" priority="141">
      <formula>IF(CertVal_IsBlnkRow*CertVal_IsBlnkRowNext=1,TRUE,FALSE)</formula>
    </cfRule>
  </conditionalFormatting>
  <conditionalFormatting sqref="B105">
    <cfRule type="expression" dxfId="93" priority="139">
      <formula>IF(CertVal_IsBlnkRow*CertVal_IsBlnkRowNext=1,TRUE,FALSE)</formula>
    </cfRule>
  </conditionalFormatting>
  <conditionalFormatting sqref="B106">
    <cfRule type="expression" dxfId="92" priority="137">
      <formula>IF(CertVal_IsBlnkRow*CertVal_IsBlnkRowNext=1,TRUE,FALSE)</formula>
    </cfRule>
  </conditionalFormatting>
  <conditionalFormatting sqref="B107">
    <cfRule type="expression" dxfId="91" priority="135">
      <formula>IF(CertVal_IsBlnkRow*CertVal_IsBlnkRowNext=1,TRUE,FALSE)</formula>
    </cfRule>
  </conditionalFormatting>
  <conditionalFormatting sqref="B108">
    <cfRule type="expression" dxfId="90" priority="133">
      <formula>IF(CertVal_IsBlnkRow*CertVal_IsBlnkRowNext=1,TRUE,FALSE)</formula>
    </cfRule>
  </conditionalFormatting>
  <conditionalFormatting sqref="B109">
    <cfRule type="expression" dxfId="89" priority="131">
      <formula>IF(CertVal_IsBlnkRow*CertVal_IsBlnkRowNext=1,TRUE,FALSE)</formula>
    </cfRule>
  </conditionalFormatting>
  <conditionalFormatting sqref="B110">
    <cfRule type="expression" dxfId="88" priority="129">
      <formula>IF(CertVal_IsBlnkRow*CertVal_IsBlnkRowNext=1,TRUE,FALSE)</formula>
    </cfRule>
  </conditionalFormatting>
  <conditionalFormatting sqref="B111">
    <cfRule type="expression" dxfId="87" priority="127">
      <formula>IF(CertVal_IsBlnkRow*CertVal_IsBlnkRowNext=1,TRUE,FALSE)</formula>
    </cfRule>
  </conditionalFormatting>
  <conditionalFormatting sqref="B112">
    <cfRule type="expression" dxfId="86" priority="125">
      <formula>IF(CertVal_IsBlnkRow*CertVal_IsBlnkRowNext=1,TRUE,FALSE)</formula>
    </cfRule>
  </conditionalFormatting>
  <conditionalFormatting sqref="B113">
    <cfRule type="expression" dxfId="85" priority="123">
      <formula>IF(CertVal_IsBlnkRow*CertVal_IsBlnkRowNext=1,TRUE,FALSE)</formula>
    </cfRule>
  </conditionalFormatting>
  <conditionalFormatting sqref="B114">
    <cfRule type="expression" dxfId="84" priority="121">
      <formula>IF(CertVal_IsBlnkRow*CertVal_IsBlnkRowNext=1,TRUE,FALSE)</formula>
    </cfRule>
  </conditionalFormatting>
  <conditionalFormatting sqref="B115">
    <cfRule type="expression" dxfId="83" priority="119">
      <formula>IF(CertVal_IsBlnkRow*CertVal_IsBlnkRowNext=1,TRUE,FALSE)</formula>
    </cfRule>
  </conditionalFormatting>
  <conditionalFormatting sqref="B116">
    <cfRule type="expression" dxfId="82" priority="117">
      <formula>IF(CertVal_IsBlnkRow*CertVal_IsBlnkRowNext=1,TRUE,FALSE)</formula>
    </cfRule>
  </conditionalFormatting>
  <conditionalFormatting sqref="B117">
    <cfRule type="expression" dxfId="81" priority="115">
      <formula>IF(CertVal_IsBlnkRow*CertVal_IsBlnkRowNext=1,TRUE,FALSE)</formula>
    </cfRule>
  </conditionalFormatting>
  <conditionalFormatting sqref="B118">
    <cfRule type="expression" dxfId="80" priority="113">
      <formula>IF(CertVal_IsBlnkRow*CertVal_IsBlnkRowNext=1,TRUE,FALSE)</formula>
    </cfRule>
  </conditionalFormatting>
  <conditionalFormatting sqref="B119">
    <cfRule type="expression" dxfId="79" priority="111">
      <formula>IF(CertVal_IsBlnkRow*CertVal_IsBlnkRowNext=1,TRUE,FALSE)</formula>
    </cfRule>
  </conditionalFormatting>
  <conditionalFormatting sqref="B120">
    <cfRule type="expression" dxfId="78" priority="109">
      <formula>IF(CertVal_IsBlnkRow*CertVal_IsBlnkRowNext=1,TRUE,FALSE)</formula>
    </cfRule>
  </conditionalFormatting>
  <conditionalFormatting sqref="B121">
    <cfRule type="expression" dxfId="77" priority="107">
      <formula>IF(CertVal_IsBlnkRow*CertVal_IsBlnkRowNext=1,TRUE,FALSE)</formula>
    </cfRule>
  </conditionalFormatting>
  <conditionalFormatting sqref="B122">
    <cfRule type="expression" dxfId="76" priority="105">
      <formula>IF(CertVal_IsBlnkRow*CertVal_IsBlnkRowNext=1,TRUE,FALSE)</formula>
    </cfRule>
  </conditionalFormatting>
  <conditionalFormatting sqref="B123">
    <cfRule type="expression" dxfId="75" priority="103">
      <formula>IF(CertVal_IsBlnkRow*CertVal_IsBlnkRowNext=1,TRUE,FALSE)</formula>
    </cfRule>
  </conditionalFormatting>
  <conditionalFormatting sqref="B124">
    <cfRule type="expression" dxfId="74" priority="101">
      <formula>IF(CertVal_IsBlnkRow*CertVal_IsBlnkRowNext=1,TRUE,FALSE)</formula>
    </cfRule>
  </conditionalFormatting>
  <conditionalFormatting sqref="B125">
    <cfRule type="expression" dxfId="73" priority="99">
      <formula>IF(CertVal_IsBlnkRow*CertVal_IsBlnkRowNext=1,TRUE,FALSE)</formula>
    </cfRule>
  </conditionalFormatting>
  <conditionalFormatting sqref="B127">
    <cfRule type="expression" dxfId="72" priority="97">
      <formula>IF(CertVal_IsBlnkRow*CertVal_IsBlnkRowNext=1,TRUE,FALSE)</formula>
    </cfRule>
  </conditionalFormatting>
  <conditionalFormatting sqref="B128">
    <cfRule type="expression" dxfId="71" priority="95">
      <formula>IF(CertVal_IsBlnkRow*CertVal_IsBlnkRowNext=1,TRUE,FALSE)</formula>
    </cfRule>
  </conditionalFormatting>
  <conditionalFormatting sqref="B129">
    <cfRule type="expression" dxfId="70" priority="93">
      <formula>IF(CertVal_IsBlnkRow*CertVal_IsBlnkRowNext=1,TRUE,FALSE)</formula>
    </cfRule>
  </conditionalFormatting>
  <conditionalFormatting sqref="B130">
    <cfRule type="expression" dxfId="69" priority="91">
      <formula>IF(CertVal_IsBlnkRow*CertVal_IsBlnkRowNext=1,TRUE,FALSE)</formula>
    </cfRule>
  </conditionalFormatting>
  <conditionalFormatting sqref="B131">
    <cfRule type="expression" dxfId="68" priority="89">
      <formula>IF(CertVal_IsBlnkRow*CertVal_IsBlnkRowNext=1,TRUE,FALSE)</formula>
    </cfRule>
  </conditionalFormatting>
  <conditionalFormatting sqref="B132">
    <cfRule type="expression" dxfId="67" priority="87">
      <formula>IF(CertVal_IsBlnkRow*CertVal_IsBlnkRowNext=1,TRUE,FALSE)</formula>
    </cfRule>
  </conditionalFormatting>
  <conditionalFormatting sqref="B133">
    <cfRule type="expression" dxfId="66" priority="85">
      <formula>IF(CertVal_IsBlnkRow*CertVal_IsBlnkRowNext=1,TRUE,FALSE)</formula>
    </cfRule>
  </conditionalFormatting>
  <conditionalFormatting sqref="B134">
    <cfRule type="expression" dxfId="65" priority="83">
      <formula>IF(CertVal_IsBlnkRow*CertVal_IsBlnkRowNext=1,TRUE,FALSE)</formula>
    </cfRule>
  </conditionalFormatting>
  <conditionalFormatting sqref="B135">
    <cfRule type="expression" dxfId="64" priority="81">
      <formula>IF(CertVal_IsBlnkRow*CertVal_IsBlnkRowNext=1,TRUE,FALSE)</formula>
    </cfRule>
  </conditionalFormatting>
  <conditionalFormatting sqref="B136">
    <cfRule type="expression" dxfId="63" priority="79">
      <formula>IF(CertVal_IsBlnkRow*CertVal_IsBlnkRowNext=1,TRUE,FALSE)</formula>
    </cfRule>
  </conditionalFormatting>
  <conditionalFormatting sqref="B137">
    <cfRule type="expression" dxfId="62" priority="77">
      <formula>IF(CertVal_IsBlnkRow*CertVal_IsBlnkRowNext=1,TRUE,FALSE)</formula>
    </cfRule>
  </conditionalFormatting>
  <conditionalFormatting sqref="B138">
    <cfRule type="expression" dxfId="61" priority="75">
      <formula>IF(CertVal_IsBlnkRow*CertVal_IsBlnkRowNext=1,TRUE,FALSE)</formula>
    </cfRule>
  </conditionalFormatting>
  <conditionalFormatting sqref="B139">
    <cfRule type="expression" dxfId="60" priority="73">
      <formula>IF(CertVal_IsBlnkRow*CertVal_IsBlnkRowNext=1,TRUE,FALSE)</formula>
    </cfRule>
  </conditionalFormatting>
  <conditionalFormatting sqref="B140">
    <cfRule type="expression" dxfId="59" priority="71">
      <formula>IF(CertVal_IsBlnkRow*CertVal_IsBlnkRowNext=1,TRUE,FALSE)</formula>
    </cfRule>
  </conditionalFormatting>
  <conditionalFormatting sqref="B141">
    <cfRule type="expression" dxfId="58" priority="69">
      <formula>IF(CertVal_IsBlnkRow*CertVal_IsBlnkRowNext=1,TRUE,FALSE)</formula>
    </cfRule>
  </conditionalFormatting>
  <conditionalFormatting sqref="B142">
    <cfRule type="expression" dxfId="57" priority="67">
      <formula>IF(CertVal_IsBlnkRow*CertVal_IsBlnkRowNext=1,TRUE,FALSE)</formula>
    </cfRule>
  </conditionalFormatting>
  <conditionalFormatting sqref="B143">
    <cfRule type="expression" dxfId="56" priority="65">
      <formula>IF(CertVal_IsBlnkRow*CertVal_IsBlnkRowNext=1,TRUE,FALSE)</formula>
    </cfRule>
  </conditionalFormatting>
  <conditionalFormatting sqref="B144">
    <cfRule type="expression" dxfId="55" priority="63">
      <formula>IF(CertVal_IsBlnkRow*CertVal_IsBlnkRowNext=1,TRUE,FALSE)</formula>
    </cfRule>
  </conditionalFormatting>
  <conditionalFormatting sqref="B145">
    <cfRule type="expression" dxfId="54" priority="61">
      <formula>IF(CertVal_IsBlnkRow*CertVal_IsBlnkRowNext=1,TRUE,FALSE)</formula>
    </cfRule>
  </conditionalFormatting>
  <conditionalFormatting sqref="B146">
    <cfRule type="expression" dxfId="53" priority="59">
      <formula>IF(CertVal_IsBlnkRow*CertVal_IsBlnkRowNext=1,TRUE,FALSE)</formula>
    </cfRule>
  </conditionalFormatting>
  <conditionalFormatting sqref="B147">
    <cfRule type="expression" dxfId="52" priority="57">
      <formula>IF(CertVal_IsBlnkRow*CertVal_IsBlnkRowNext=1,TRUE,FALSE)</formula>
    </cfRule>
  </conditionalFormatting>
  <conditionalFormatting sqref="B148">
    <cfRule type="expression" dxfId="51" priority="55">
      <formula>IF(CertVal_IsBlnkRow*CertVal_IsBlnkRowNext=1,TRUE,FALSE)</formula>
    </cfRule>
  </conditionalFormatting>
  <conditionalFormatting sqref="B149">
    <cfRule type="expression" dxfId="50" priority="53">
      <formula>IF(CertVal_IsBlnkRow*CertVal_IsBlnkRowNext=1,TRUE,FALSE)</formula>
    </cfRule>
  </conditionalFormatting>
  <conditionalFormatting sqref="B150">
    <cfRule type="expression" dxfId="49" priority="51">
      <formula>IF(CertVal_IsBlnkRow*CertVal_IsBlnkRowNext=1,TRUE,FALSE)</formula>
    </cfRule>
  </conditionalFormatting>
  <conditionalFormatting sqref="B151">
    <cfRule type="expression" dxfId="48" priority="49">
      <formula>IF(CertVal_IsBlnkRow*CertVal_IsBlnkRowNext=1,TRUE,FALSE)</formula>
    </cfRule>
  </conditionalFormatting>
  <conditionalFormatting sqref="B152">
    <cfRule type="expression" dxfId="47" priority="47">
      <formula>IF(CertVal_IsBlnkRow*CertVal_IsBlnkRowNext=1,TRUE,FALSE)</formula>
    </cfRule>
  </conditionalFormatting>
  <conditionalFormatting sqref="B153">
    <cfRule type="expression" dxfId="46" priority="45">
      <formula>IF(CertVal_IsBlnkRow*CertVal_IsBlnkRowNext=1,TRUE,FALSE)</formula>
    </cfRule>
  </conditionalFormatting>
  <conditionalFormatting sqref="B154">
    <cfRule type="expression" dxfId="45" priority="43">
      <formula>IF(CertVal_IsBlnkRow*CertVal_IsBlnkRowNext=1,TRUE,FALSE)</formula>
    </cfRule>
  </conditionalFormatting>
  <conditionalFormatting sqref="B155">
    <cfRule type="expression" dxfId="44" priority="41">
      <formula>IF(CertVal_IsBlnkRow*CertVal_IsBlnkRowNext=1,TRUE,FALSE)</formula>
    </cfRule>
  </conditionalFormatting>
  <conditionalFormatting sqref="B156">
    <cfRule type="expression" dxfId="43" priority="39">
      <formula>IF(CertVal_IsBlnkRow*CertVal_IsBlnkRowNext=1,TRUE,FALSE)</formula>
    </cfRule>
  </conditionalFormatting>
  <conditionalFormatting sqref="B157">
    <cfRule type="expression" dxfId="42" priority="37">
      <formula>IF(CertVal_IsBlnkRow*CertVal_IsBlnkRowNext=1,TRUE,FALSE)</formula>
    </cfRule>
  </conditionalFormatting>
  <conditionalFormatting sqref="B158">
    <cfRule type="expression" dxfId="41" priority="35">
      <formula>IF(CertVal_IsBlnkRow*CertVal_IsBlnkRowNext=1,TRUE,FALSE)</formula>
    </cfRule>
  </conditionalFormatting>
  <conditionalFormatting sqref="B159">
    <cfRule type="expression" dxfId="40" priority="33">
      <formula>IF(CertVal_IsBlnkRow*CertVal_IsBlnkRowNext=1,TRUE,FALSE)</formula>
    </cfRule>
  </conditionalFormatting>
  <conditionalFormatting sqref="B160">
    <cfRule type="expression" dxfId="39" priority="31">
      <formula>IF(CertVal_IsBlnkRow*CertVal_IsBlnkRowNext=1,TRUE,FALSE)</formula>
    </cfRule>
  </conditionalFormatting>
  <conditionalFormatting sqref="B161">
    <cfRule type="expression" dxfId="38" priority="29">
      <formula>IF(CertVal_IsBlnkRow*CertVal_IsBlnkRowNext=1,TRUE,FALSE)</formula>
    </cfRule>
  </conditionalFormatting>
  <conditionalFormatting sqref="B162">
    <cfRule type="expression" dxfId="37" priority="27">
      <formula>IF(CertVal_IsBlnkRow*CertVal_IsBlnkRowNext=1,TRUE,FALSE)</formula>
    </cfRule>
  </conditionalFormatting>
  <conditionalFormatting sqref="B163">
    <cfRule type="expression" dxfId="36" priority="25">
      <formula>IF(CertVal_IsBlnkRow*CertVal_IsBlnkRowNext=1,TRUE,FALSE)</formula>
    </cfRule>
  </conditionalFormatting>
  <conditionalFormatting sqref="B164">
    <cfRule type="expression" dxfId="35" priority="23">
      <formula>IF(CertVal_IsBlnkRow*CertVal_IsBlnkRowNext=1,TRUE,FALSE)</formula>
    </cfRule>
  </conditionalFormatting>
  <conditionalFormatting sqref="B165">
    <cfRule type="expression" dxfId="34" priority="21">
      <formula>IF(CertVal_IsBlnkRow*CertVal_IsBlnkRowNext=1,TRUE,FALSE)</formula>
    </cfRule>
  </conditionalFormatting>
  <conditionalFormatting sqref="B166">
    <cfRule type="expression" dxfId="33" priority="19">
      <formula>IF(CertVal_IsBlnkRow*CertVal_IsBlnkRowNext=1,TRUE,FALSE)</formula>
    </cfRule>
  </conditionalFormatting>
  <conditionalFormatting sqref="B167">
    <cfRule type="expression" dxfId="32" priority="17">
      <formula>IF(CertVal_IsBlnkRow*CertVal_IsBlnkRowNext=1,TRUE,FALSE)</formula>
    </cfRule>
  </conditionalFormatting>
  <conditionalFormatting sqref="B168">
    <cfRule type="expression" dxfId="31" priority="15">
      <formula>IF(CertVal_IsBlnkRow*CertVal_IsBlnkRowNext=1,TRUE,FALSE)</formula>
    </cfRule>
  </conditionalFormatting>
  <conditionalFormatting sqref="B169">
    <cfRule type="expression" dxfId="30" priority="13">
      <formula>IF(CertVal_IsBlnkRow*CertVal_IsBlnkRowNext=1,TRUE,FALSE)</formula>
    </cfRule>
  </conditionalFormatting>
  <conditionalFormatting sqref="B170">
    <cfRule type="expression" dxfId="29" priority="11">
      <formula>IF(CertVal_IsBlnkRow*CertVal_IsBlnkRowNext=1,TRUE,FALSE)</formula>
    </cfRule>
  </conditionalFormatting>
  <conditionalFormatting sqref="B171">
    <cfRule type="expression" dxfId="28" priority="9">
      <formula>IF(CertVal_IsBlnkRow*CertVal_IsBlnkRowNext=1,TRUE,FALSE)</formula>
    </cfRule>
  </conditionalFormatting>
  <conditionalFormatting sqref="B172">
    <cfRule type="expression" dxfId="27" priority="7">
      <formula>IF(CertVal_IsBlnkRow*CertVal_IsBlnkRowNext=1,TRUE,FALSE)</formula>
    </cfRule>
  </conditionalFormatting>
  <conditionalFormatting sqref="B173">
    <cfRule type="expression" dxfId="26" priority="5">
      <formula>IF(CertVal_IsBlnkRow*CertVal_IsBlnkRowNext=1,TRUE,FALSE)</formula>
    </cfRule>
  </conditionalFormatting>
  <conditionalFormatting sqref="B174">
    <cfRule type="expression" dxfId="25" priority="3">
      <formula>IF(CertVal_IsBlnkRow*CertVal_IsBlnkRowNext=1,TRUE,FALSE)</formula>
    </cfRule>
  </conditionalFormatting>
  <conditionalFormatting sqref="B175">
    <cfRule type="expression" dxfId="24" priority="1">
      <formula>IF(CertVal_IsBlnkRow*CertVal_IsBlnkRowNext=1,TRUE,FALSE)</formula>
    </cfRule>
  </conditionalFormatting>
  <hyperlinks>
    <hyperlink ref="B5" location="'Fusion XRF'!$A$1" display="'Fusion XRF'!$A$1" xr:uid="{F69EECC8-13BF-4C42-9CE6-DCC329FBE2C4}"/>
    <hyperlink ref="B6" location="'Fusion XRF'!$A$58" display="'Fusion XRF'!$A$58" xr:uid="{C3EAA252-7FA2-4D57-B950-EDB9CACFACE9}"/>
    <hyperlink ref="B7" location="'Fusion XRF'!$A$94" display="'Fusion XRF'!$A$94" xr:uid="{E7885BA7-978C-4F8A-B845-93344900EDBB}"/>
    <hyperlink ref="B8" location="'Fusion XRF'!$A$166" display="'Fusion XRF'!$A$166" xr:uid="{F4D71089-A475-451B-93A0-1741ED1C8AE7}"/>
    <hyperlink ref="B9" location="'Fusion XRF'!$A$184" display="'Fusion XRF'!$A$184" xr:uid="{5DF989CD-13DE-4123-95C7-9FF68D7C01EA}"/>
    <hyperlink ref="B10" location="'Fusion XRF'!$A$238" display="'Fusion XRF'!$A$238" xr:uid="{5C195822-17F2-4F2A-AE66-6F800B77F86D}"/>
    <hyperlink ref="B11" location="'Fusion XRF'!$A$274" display="'Fusion XRF'!$A$274" xr:uid="{F5C733B1-A891-4AFA-8A95-56AA6FB1C36A}"/>
    <hyperlink ref="B12" location="'Fusion XRF'!$A$400" display="'Fusion XRF'!$A$400" xr:uid="{FA206C05-621A-4C39-82A5-4F326015B972}"/>
    <hyperlink ref="B13" location="'Fusion XRF'!$A$472" display="'Fusion XRF'!$A$472" xr:uid="{E5D79069-8A53-4DC8-8DFB-FA72C35CC7B5}"/>
    <hyperlink ref="B14" location="'Fusion XRF'!$A$508" display="'Fusion XRF'!$A$508" xr:uid="{0939E3B0-D44D-417A-8919-925FC8523A00}"/>
    <hyperlink ref="B15" location="'Fusion XRF'!$A$616" display="'Fusion XRF'!$A$616" xr:uid="{EC1B0037-7B2D-4665-8FF4-5ED55A329710}"/>
    <hyperlink ref="B16" location="'Fusion XRF'!$A$688" display="'Fusion XRF'!$A$688" xr:uid="{86B4B292-6AAC-4ED9-AD9A-28D5B8B3709E}"/>
    <hyperlink ref="B18" location="'Thermograv'!$A$1" display="'Thermograv'!$A$1" xr:uid="{DC9507C9-5B55-454C-B2A5-525AC133887D}"/>
    <hyperlink ref="B20" location="'IRC'!$A$1" display="'IRC'!$A$1" xr:uid="{606FA3D9-2BAE-4FEA-859C-98377010C16D}"/>
    <hyperlink ref="B21" location="'IRC'!$A$18" display="'IRC'!$A$18" xr:uid="{5868C1E4-4A55-40EC-8123-07752871EBE0}"/>
    <hyperlink ref="B23" location="'Fusion ICP'!$A$18" display="'Fusion ICP'!$A$18" xr:uid="{6A29F66A-7AEF-493D-A030-C71643D61B9A}"/>
    <hyperlink ref="B24" location="'Fusion ICP'!$A$58" display="'Fusion ICP'!$A$58" xr:uid="{7A429DE0-C7B3-488F-9D58-C8BD2F10D36E}"/>
    <hyperlink ref="B25" location="'Fusion ICP'!$A$95" display="'Fusion ICP'!$A$95" xr:uid="{871B44A2-0AAA-465D-BA1C-3E6F639416B2}"/>
    <hyperlink ref="B26" location="'Fusion ICP'!$A$131" display="'Fusion ICP'!$A$131" xr:uid="{8410070B-DF60-472D-8F01-4142799B2F8E}"/>
    <hyperlink ref="B27" location="'Fusion ICP'!$A$150" display="'Fusion ICP'!$A$150" xr:uid="{D5B099A9-E181-4939-986B-7BA5F0D5BCCF}"/>
    <hyperlink ref="B28" location="'Fusion ICP'!$A$169" display="'Fusion ICP'!$A$169" xr:uid="{F879B951-14BB-4226-B07D-43DB2E644506}"/>
    <hyperlink ref="B29" location="'Fusion ICP'!$A$187" display="'Fusion ICP'!$A$187" xr:uid="{3BBAE569-93E9-4EEE-9BF0-BFB9C2CA8F41}"/>
    <hyperlink ref="B30" location="'Fusion ICP'!$A$205" display="'Fusion ICP'!$A$205" xr:uid="{BF394F1B-DA45-4497-A987-D60046970B55}"/>
    <hyperlink ref="B31" location="'Fusion ICP'!$A$224" display="'Fusion ICP'!$A$224" xr:uid="{21322E26-D868-4897-A536-AD22EE855E2A}"/>
    <hyperlink ref="B32" location="'Fusion ICP'!$A$243" display="'Fusion ICP'!$A$243" xr:uid="{A76459CA-F620-41FE-9B33-B1081B099CB3}"/>
    <hyperlink ref="B33" location="'Fusion ICP'!$A$261" display="'Fusion ICP'!$A$261" xr:uid="{FB09FB3B-46F2-4BA2-8A68-B93218590217}"/>
    <hyperlink ref="B34" location="'Fusion ICP'!$A$279" display="'Fusion ICP'!$A$279" xr:uid="{4BC3552B-C391-4781-92DE-647B0EF60749}"/>
    <hyperlink ref="B35" location="'Fusion ICP'!$A$297" display="'Fusion ICP'!$A$297" xr:uid="{1ED2041F-0201-4479-845F-F18FE6D76C98}"/>
    <hyperlink ref="B36" location="'Fusion ICP'!$A$316" display="'Fusion ICP'!$A$316" xr:uid="{15A1BE2A-6F22-41A2-80CB-DEB4C9CC4A15}"/>
    <hyperlink ref="B37" location="'Fusion ICP'!$A$334" display="'Fusion ICP'!$A$334" xr:uid="{AC368310-3C58-4DD9-AA37-7B415D46CC4B}"/>
    <hyperlink ref="B38" location="'Fusion ICP'!$A$352" display="'Fusion ICP'!$A$352" xr:uid="{1FFA928A-8CAE-48BE-AB1D-7566A09FFFBB}"/>
    <hyperlink ref="B39" location="'Fusion ICP'!$A$370" display="'Fusion ICP'!$A$370" xr:uid="{03FE6D00-8FEE-4382-9F52-05627D64CAB1}"/>
    <hyperlink ref="B40" location="'Fusion ICP'!$A$388" display="'Fusion ICP'!$A$388" xr:uid="{5DDBA0EC-4046-4BB0-B7A0-15E11B8D2DFC}"/>
    <hyperlink ref="B41" location="'Fusion ICP'!$A$424" display="'Fusion ICP'!$A$424" xr:uid="{EF9CCF2A-77DA-438E-9AE1-B13620B6628D}"/>
    <hyperlink ref="B42" location="'Fusion ICP'!$A$443" display="'Fusion ICP'!$A$443" xr:uid="{562BB30F-E857-4F77-B36A-E48F69DD317B}"/>
    <hyperlink ref="B43" location="'Fusion ICP'!$A$461" display="'Fusion ICP'!$A$461" xr:uid="{C9CFABC0-5F8B-4FEE-BE96-2E2E9EE475B3}"/>
    <hyperlink ref="B44" location="'Fusion ICP'!$A$480" display="'Fusion ICP'!$A$480" xr:uid="{982983EA-5EFD-4295-B066-6459042538B6}"/>
    <hyperlink ref="B45" location="'Fusion ICP'!$A$499" display="'Fusion ICP'!$A$499" xr:uid="{81C1A60E-EA0A-4655-B2BA-B4F4364C3518}"/>
    <hyperlink ref="B46" location="'Fusion ICP'!$A$518" display="'Fusion ICP'!$A$518" xr:uid="{CF2C597B-CCAE-4235-86C0-772AAE62F6BB}"/>
    <hyperlink ref="B47" location="'Fusion ICP'!$A$536" display="'Fusion ICP'!$A$536" xr:uid="{A14BA934-D9E2-4F1C-A479-C7EE61EDC148}"/>
    <hyperlink ref="B48" location="'Fusion ICP'!$A$554" display="'Fusion ICP'!$A$554" xr:uid="{F9BED9D5-7A71-4906-80E7-811F78216CE0}"/>
    <hyperlink ref="B49" location="'Fusion ICP'!$A$608" display="'Fusion ICP'!$A$608" xr:uid="{EA002A3D-B61A-4914-9042-EFCAE36CB6FE}"/>
    <hyperlink ref="B50" location="'Fusion ICP'!$A$626" display="'Fusion ICP'!$A$626" xr:uid="{AD7AFFD9-1124-42D5-8C6A-09A41F08F707}"/>
    <hyperlink ref="B51" location="'Fusion ICP'!$A$663" display="'Fusion ICP'!$A$663" xr:uid="{86C0AE0E-4A65-4D7E-8198-5F8C9CC443DE}"/>
    <hyperlink ref="B52" location="'Fusion ICP'!$A$681" display="'Fusion ICP'!$A$681" xr:uid="{DD115511-03E6-45E7-8341-C39A5B0DC0D2}"/>
    <hyperlink ref="B53" location="'Fusion ICP'!$A$699" display="'Fusion ICP'!$A$699" xr:uid="{02E4F683-8E84-4355-BBBB-1C53C2173BDC}"/>
    <hyperlink ref="B54" location="'Fusion ICP'!$A$717" display="'Fusion ICP'!$A$717" xr:uid="{9C167A72-8ABD-4A60-8FC0-7E00DD3F0A79}"/>
    <hyperlink ref="B55" location="'Fusion ICP'!$A$753" display="'Fusion ICP'!$A$753" xr:uid="{38018B45-C7AE-476A-8BE8-3BE6CA7CC073}"/>
    <hyperlink ref="B56" location="'Fusion ICP'!$A$771" display="'Fusion ICP'!$A$771" xr:uid="{AC616DCC-0760-450D-8983-4A9900B31589}"/>
    <hyperlink ref="B57" location="'Fusion ICP'!$A$826" display="'Fusion ICP'!$A$826" xr:uid="{B887AED6-A0B8-4E24-B29B-814B199C5257}"/>
    <hyperlink ref="B58" location="'Fusion ICP'!$A$844" display="'Fusion ICP'!$A$844" xr:uid="{0EE20842-20F9-4AF2-9ED0-A715968BA2E2}"/>
    <hyperlink ref="B59" location="'Fusion ICP'!$A$880" display="'Fusion ICP'!$A$880" xr:uid="{58E8A931-7C1D-4590-A7FD-8833FFEDA118}"/>
    <hyperlink ref="B60" location="'Fusion ICP'!$A$916" display="'Fusion ICP'!$A$916" xr:uid="{7CF22702-377D-48BA-8F92-6F32138B2B55}"/>
    <hyperlink ref="B61" location="'Fusion ICP'!$A$953" display="'Fusion ICP'!$A$953" xr:uid="{61CC0DB5-25C8-4A6E-A16E-4588A392DD9E}"/>
    <hyperlink ref="B62" location="'Fusion ICP'!$A$971" display="'Fusion ICP'!$A$971" xr:uid="{FB4B11B0-CCB1-4C89-BEA0-CD8EF86051CE}"/>
    <hyperlink ref="B63" location="'Fusion ICP'!$A$989" display="'Fusion ICP'!$A$989" xr:uid="{142BEE6A-3DC6-4E56-94E2-8FF7C7273018}"/>
    <hyperlink ref="B64" location="'Fusion ICP'!$A$1007" display="'Fusion ICP'!$A$1007" xr:uid="{1F2F6514-935F-487A-AC3F-4AEB34056B98}"/>
    <hyperlink ref="B65" location="'Fusion ICP'!$A$1026" display="'Fusion ICP'!$A$1026" xr:uid="{A00A5786-2E2D-495B-964F-D89F3E1A2931}"/>
    <hyperlink ref="B66" location="'Fusion ICP'!$A$1044" display="'Fusion ICP'!$A$1044" xr:uid="{13ABFF92-F415-4F1B-A5D3-2E63C1B10004}"/>
    <hyperlink ref="B67" location="'Fusion ICP'!$A$1081" display="'Fusion ICP'!$A$1081" xr:uid="{9DC93A6D-9F8E-40E1-BE11-58E8B07B14CA}"/>
    <hyperlink ref="B68" location="'Fusion ICP'!$A$1100" display="'Fusion ICP'!$A$1100" xr:uid="{37F9B580-3977-4D97-9D32-4F91AB73FA43}"/>
    <hyperlink ref="B69" location="'Fusion ICP'!$A$1119" display="'Fusion ICP'!$A$1119" xr:uid="{DAFF6A35-71FD-4AF0-AB44-8161462C887A}"/>
    <hyperlink ref="B71" location="'4-Acid'!$A$1" display="'4-Acid'!$A$1" xr:uid="{9126428C-68A1-491A-8574-55A8C133354F}"/>
    <hyperlink ref="B72" location="'4-Acid'!$A$41" display="'4-Acid'!$A$41" xr:uid="{5B23B26B-C022-45D9-B8AC-BFEF391EA90B}"/>
    <hyperlink ref="B73" location="'4-Acid'!$A$59" display="'4-Acid'!$A$59" xr:uid="{C2628F87-0912-4E15-96D1-18D52D81337D}"/>
    <hyperlink ref="B74" location="'4-Acid'!$A$95" display="'4-Acid'!$A$95" xr:uid="{EFCC5B52-A1CF-4BED-96ED-04BD12743F04}"/>
    <hyperlink ref="B75" location="'4-Acid'!$A$113" display="'4-Acid'!$A$113" xr:uid="{13E46180-2237-48D4-B061-6524FC1927A8}"/>
    <hyperlink ref="B76" location="'4-Acid'!$A$132" display="'4-Acid'!$A$132" xr:uid="{B3D4B07A-6E24-44A3-8858-DBAA420CF294}"/>
    <hyperlink ref="B77" location="'4-Acid'!$A$150" display="'4-Acid'!$A$150" xr:uid="{CDC2DCCF-E659-4525-87D5-FDCB48D4951A}"/>
    <hyperlink ref="B78" location="'4-Acid'!$A$168" display="'4-Acid'!$A$168" xr:uid="{81E34B4D-E231-4B72-89C6-403AA16518A4}"/>
    <hyperlink ref="B79" location="'4-Acid'!$A$187" display="'4-Acid'!$A$187" xr:uid="{B7827B48-2AB5-4B2D-B68F-40991F531C31}"/>
    <hyperlink ref="B80" location="'4-Acid'!$A$205" display="'4-Acid'!$A$205" xr:uid="{98026C9B-C5C0-4E85-8003-7D5DB86C9D13}"/>
    <hyperlink ref="B81" location="'4-Acid'!$A$223" display="'4-Acid'!$A$223" xr:uid="{35C3CF2D-AA58-49B3-88D1-4FF8B6CFBFDD}"/>
    <hyperlink ref="B82" location="'4-Acid'!$A$241" display="'4-Acid'!$A$241" xr:uid="{55CFDA05-7D89-42D6-B4DD-083F44221277}"/>
    <hyperlink ref="B83" location="'4-Acid'!$A$260" display="'4-Acid'!$A$260" xr:uid="{6D48B852-2229-4D91-AC95-D3035B848E66}"/>
    <hyperlink ref="B84" location="'4-Acid'!$A$278" display="'4-Acid'!$A$278" xr:uid="{65024455-6BC0-481D-9EC2-CD1167749438}"/>
    <hyperlink ref="B85" location="'4-Acid'!$A$296" display="'4-Acid'!$A$296" xr:uid="{76149E06-F814-448F-BB15-FCC9E4C26087}"/>
    <hyperlink ref="B86" location="'4-Acid'!$A$314" display="'4-Acid'!$A$314" xr:uid="{AB4C03D0-065D-4CC0-971B-A9AA36999AD3}"/>
    <hyperlink ref="B87" location="'4-Acid'!$A$332" display="'4-Acid'!$A$332" xr:uid="{0DA77113-A8FA-4B37-A4A0-3BDDD95F0FBA}"/>
    <hyperlink ref="B88" location="'4-Acid'!$A$350" display="'4-Acid'!$A$350" xr:uid="{0AF0899B-0D0E-4376-B0A3-8E0A567EDA75}"/>
    <hyperlink ref="B89" location="'4-Acid'!$A$368" display="'4-Acid'!$A$368" xr:uid="{E3F0A3F7-5587-4ED4-B47E-D2CC89C59DCC}"/>
    <hyperlink ref="B90" location="'4-Acid'!$A$404" display="'4-Acid'!$A$404" xr:uid="{8F34E271-5B27-4B3A-BF72-AB776CABE242}"/>
    <hyperlink ref="B91" location="'4-Acid'!$A$440" display="'4-Acid'!$A$440" xr:uid="{8AC62825-8948-4F4E-A572-DA7AADC4199C}"/>
    <hyperlink ref="B92" location="'4-Acid'!$A$458" display="'4-Acid'!$A$458" xr:uid="{BA9C8EE2-5470-4E73-912E-3E3B2D518CEF}"/>
    <hyperlink ref="B93" location="'4-Acid'!$A$477" display="'4-Acid'!$A$477" xr:uid="{2D97FB4D-A501-4ED8-87C3-D809500106E3}"/>
    <hyperlink ref="B94" location="'4-Acid'!$A$495" display="'4-Acid'!$A$495" xr:uid="{2623975D-B117-4194-AE3B-B0F865B2D69E}"/>
    <hyperlink ref="B95" location="'4-Acid'!$A$513" display="'4-Acid'!$A$513" xr:uid="{DB90CB16-9E62-4240-B9B6-EE0F2504D7A5}"/>
    <hyperlink ref="B96" location="'4-Acid'!$A$532" display="'4-Acid'!$A$532" xr:uid="{E1816717-11FE-41CE-B323-9567CD4AEEE2}"/>
    <hyperlink ref="B97" location="'4-Acid'!$A$551" display="'4-Acid'!$A$551" xr:uid="{ED63014B-4AEE-4F2E-A23A-B247EBF74B5F}"/>
    <hyperlink ref="B98" location="'4-Acid'!$A$569" display="'4-Acid'!$A$569" xr:uid="{79F93EB9-A578-495A-A7FD-8428A97C3122}"/>
    <hyperlink ref="B99" location="'4-Acid'!$A$587" display="'4-Acid'!$A$587" xr:uid="{15DF71AC-2A73-4A6E-814C-E9659E977F0A}"/>
    <hyperlink ref="B100" location="'4-Acid'!$A$606" display="'4-Acid'!$A$606" xr:uid="{93514AEC-6404-4961-BDEE-36F8D224854D}"/>
    <hyperlink ref="B101" location="'4-Acid'!$A$624" display="'4-Acid'!$A$624" xr:uid="{289CADA5-64E5-4D0A-8444-FF5485C3840E}"/>
    <hyperlink ref="B102" location="'4-Acid'!$A$642" display="'4-Acid'!$A$642" xr:uid="{16E44B84-3802-41F2-9142-C5195A1393B0}"/>
    <hyperlink ref="B103" location="'4-Acid'!$A$660" display="'4-Acid'!$A$660" xr:uid="{F6A997BB-1F58-4380-83F8-3C9D056D3746}"/>
    <hyperlink ref="B104" location="'4-Acid'!$A$679" display="'4-Acid'!$A$679" xr:uid="{90BB4072-4633-40F5-91CB-B7CBD555D35C}"/>
    <hyperlink ref="B105" location="'4-Acid'!$A$697" display="'4-Acid'!$A$697" xr:uid="{C21A4B15-614E-4B36-98D1-DC5CC70565F7}"/>
    <hyperlink ref="B106" location="'4-Acid'!$A$716" display="'4-Acid'!$A$716" xr:uid="{5B9ACCEA-CAF0-49F6-A99A-A4835253BCBA}"/>
    <hyperlink ref="B107" location="'4-Acid'!$A$734" display="'4-Acid'!$A$734" xr:uid="{E8BD4CE4-1550-4113-98B3-FE0532F77C7B}"/>
    <hyperlink ref="B108" location="'4-Acid'!$A$770" display="'4-Acid'!$A$770" xr:uid="{9ABF4E07-8CB1-4245-A029-F2411749064A}"/>
    <hyperlink ref="B109" location="'4-Acid'!$A$788" display="'4-Acid'!$A$788" xr:uid="{9C6B484D-D5FA-4FEF-8F08-232C2954150B}"/>
    <hyperlink ref="B110" location="'4-Acid'!$A$806" display="'4-Acid'!$A$806" xr:uid="{4428F951-4645-4FAE-BEBD-4F3238DA9384}"/>
    <hyperlink ref="B111" location="'4-Acid'!$A$825" display="'4-Acid'!$A$825" xr:uid="{74010212-244C-4087-923C-0928E256BE01}"/>
    <hyperlink ref="B112" location="'4-Acid'!$A$843" display="'4-Acid'!$A$843" xr:uid="{29500818-9740-433B-AAB2-2391DDD0AD31}"/>
    <hyperlink ref="B113" location="'4-Acid'!$A$861" display="'4-Acid'!$A$861" xr:uid="{8F000151-9A34-4681-A514-D9DBEEC959DE}"/>
    <hyperlink ref="B114" location="'4-Acid'!$A$879" display="'4-Acid'!$A$879" xr:uid="{350AA4FA-5C22-490D-B191-87A298A42ED0}"/>
    <hyperlink ref="B115" location="'4-Acid'!$A$915" display="'4-Acid'!$A$915" xr:uid="{0175C751-7B5B-4E63-9F82-24CEB8B59985}"/>
    <hyperlink ref="B116" location="'4-Acid'!$A$951" display="'4-Acid'!$A$951" xr:uid="{450B0C85-0F2C-4D08-A04E-E770B1739D77}"/>
    <hyperlink ref="B117" location="'4-Acid'!$A$969" display="'4-Acid'!$A$969" xr:uid="{26979705-02C1-433E-8567-013B0F0D56C5}"/>
    <hyperlink ref="B118" location="'4-Acid'!$A$987" display="'4-Acid'!$A$987" xr:uid="{3BFAE3EE-1A2B-45FC-8301-DDAAD905B449}"/>
    <hyperlink ref="B119" location="'4-Acid'!$A$1024" display="'4-Acid'!$A$1024" xr:uid="{A74D7DD2-277B-4328-B75E-02BB93652984}"/>
    <hyperlink ref="B120" location="'4-Acid'!$A$1042" display="'4-Acid'!$A$1042" xr:uid="{6FF139DC-8D2B-40D9-B29D-205664DF5AE8}"/>
    <hyperlink ref="B121" location="'4-Acid'!$A$1060" display="'4-Acid'!$A$1060" xr:uid="{69A9F1EA-50E1-4CA0-AD0F-9DFB659A4B70}"/>
    <hyperlink ref="B122" location="'4-Acid'!$A$1078" display="'4-Acid'!$A$1078" xr:uid="{EEA40A55-3B1B-445A-AA28-9F4664F10EE6}"/>
    <hyperlink ref="B123" location="'4-Acid'!$A$1096" display="'4-Acid'!$A$1096" xr:uid="{83EFD0A3-721E-4A7E-8350-293AD73741A1}"/>
    <hyperlink ref="B124" location="'4-Acid'!$A$1114" display="'4-Acid'!$A$1114" xr:uid="{ED1C53BD-4588-44D3-A4A9-70F1FD442CE7}"/>
    <hyperlink ref="B125" location="'4-Acid'!$A$1132" display="'4-Acid'!$A$1132" xr:uid="{207660AE-74BE-407E-98C7-C35202E37DBA}"/>
    <hyperlink ref="B127" location="'Aqua Regia'!$A$1" display="'Aqua Regia'!$A$1" xr:uid="{C63455E2-DF36-4624-B90A-8A98D766A4F7}"/>
    <hyperlink ref="B128" location="'Aqua Regia'!$A$41" display="'Aqua Regia'!$A$41" xr:uid="{FD7B8389-CE58-4829-8E50-53DEAC1B8D19}"/>
    <hyperlink ref="B129" location="'Aqua Regia'!$A$59" display="'Aqua Regia'!$A$59" xr:uid="{292107BE-DAB7-4E5E-AA9F-99355C6F23A4}"/>
    <hyperlink ref="B130" location="'Aqua Regia'!$A$95" display="'Aqua Regia'!$A$95" xr:uid="{04C373C6-5B2F-4BE9-BB5E-FDD059F05F24}"/>
    <hyperlink ref="B131" location="'Aqua Regia'!$A$113" display="'Aqua Regia'!$A$113" xr:uid="{8EF6A92C-F7CD-41D5-87C9-E6DCC686C2BE}"/>
    <hyperlink ref="B132" location="'Aqua Regia'!$A$132" display="'Aqua Regia'!$A$132" xr:uid="{A48F9356-8CC6-4929-AF61-F516684E5C63}"/>
    <hyperlink ref="B133" location="'Aqua Regia'!$A$151" display="'Aqua Regia'!$A$151" xr:uid="{DD1CCAFB-DC98-4FB7-B8A2-0F491B5B20E9}"/>
    <hyperlink ref="B134" location="'Aqua Regia'!$A$169" display="'Aqua Regia'!$A$169" xr:uid="{2525561A-B156-4DE5-B06E-349F14187292}"/>
    <hyperlink ref="B135" location="'Aqua Regia'!$A$187" display="'Aqua Regia'!$A$187" xr:uid="{6347DFEB-013B-49E1-ADB8-B4E9F4771CC8}"/>
    <hyperlink ref="B136" location="'Aqua Regia'!$A$206" display="'Aqua Regia'!$A$206" xr:uid="{6A7E32D8-FBEA-45A8-A7A4-4C614EE98B54}"/>
    <hyperlink ref="B137" location="'Aqua Regia'!$A$225" display="'Aqua Regia'!$A$225" xr:uid="{285C2C74-2C76-454E-B170-4FC2FE8EFDAB}"/>
    <hyperlink ref="B138" location="'Aqua Regia'!$A$243" display="'Aqua Regia'!$A$243" xr:uid="{6EAE1CCC-FC88-4D26-9023-981FD145EF2A}"/>
    <hyperlink ref="B139" location="'Aqua Regia'!$A$261" display="'Aqua Regia'!$A$261" xr:uid="{64E37EF8-238C-4DD1-88EB-8A801F8C89FD}"/>
    <hyperlink ref="B140" location="'Aqua Regia'!$A$279" display="'Aqua Regia'!$A$279" xr:uid="{963B2BCE-8F26-4F60-ABA2-BEF6827893B7}"/>
    <hyperlink ref="B141" location="'Aqua Regia'!$A$297" display="'Aqua Regia'!$A$297" xr:uid="{3FF59CEC-09FE-45B1-A0AC-A735C0A641CD}"/>
    <hyperlink ref="B142" location="'Aqua Regia'!$A$351" display="'Aqua Regia'!$A$351" xr:uid="{8D1AC01D-360E-4134-BD97-C54855B22219}"/>
    <hyperlink ref="B143" location="'Aqua Regia'!$A$369" display="'Aqua Regia'!$A$369" xr:uid="{84014EAD-FA95-4661-8749-BF82A27CA498}"/>
    <hyperlink ref="B144" location="'Aqua Regia'!$A$388" display="'Aqua Regia'!$A$388" xr:uid="{39DE8097-E957-48C0-9D33-DB2E8A0604FD}"/>
    <hyperlink ref="B145" location="'Aqua Regia'!$A$406" display="'Aqua Regia'!$A$406" xr:uid="{0B8A8265-BF53-4BFE-92D8-844EA1CA193E}"/>
    <hyperlink ref="B146" location="'Aqua Regia'!$A$424" display="'Aqua Regia'!$A$424" xr:uid="{2A7267FF-848F-4D34-85B8-1CD0DE7CA846}"/>
    <hyperlink ref="B147" location="'Aqua Regia'!$A$442" display="'Aqua Regia'!$A$442" xr:uid="{E872030D-297D-445B-8459-43B7E2B6FAF1}"/>
    <hyperlink ref="B148" location="'Aqua Regia'!$A$478" display="'Aqua Regia'!$A$478" xr:uid="{FA355F1A-989A-4347-8F4B-BF254FD4AAEC}"/>
    <hyperlink ref="B149" location="'Aqua Regia'!$A$496" display="'Aqua Regia'!$A$496" xr:uid="{680B1354-D0A3-46D7-8F93-A4B0B97A200D}"/>
    <hyperlink ref="B150" location="'Aqua Regia'!$A$514" display="'Aqua Regia'!$A$514" xr:uid="{BC7F611E-D65E-4CAE-9877-64B020B630EB}"/>
    <hyperlink ref="B151" location="'Aqua Regia'!$A$533" display="'Aqua Regia'!$A$533" xr:uid="{4BD5AF16-322C-4281-854A-74699BD77F8A}"/>
    <hyperlink ref="B152" location="'Aqua Regia'!$A$570" display="'Aqua Regia'!$A$570" xr:uid="{2589A5DF-2ED9-494F-B16D-599846D7509B}"/>
    <hyperlink ref="B153" location="'Aqua Regia'!$A$588" display="'Aqua Regia'!$A$588" xr:uid="{A6F84347-9B11-4130-B2F7-0A44F04FBCA4}"/>
    <hyperlink ref="B154" location="'Aqua Regia'!$A$606" display="'Aqua Regia'!$A$606" xr:uid="{2DC65A6D-258B-4FF7-82A4-9C971A23057A}"/>
    <hyperlink ref="B155" location="'Aqua Regia'!$A$678" display="'Aqua Regia'!$A$678" xr:uid="{FE5B46AF-E116-410F-B845-37A2C9976C44}"/>
    <hyperlink ref="B156" location="'Aqua Regia'!$A$697" display="'Aqua Regia'!$A$697" xr:uid="{A3E08241-FA50-4946-B223-883181A8F10D}"/>
    <hyperlink ref="B157" location="'Aqua Regia'!$A$715" display="'Aqua Regia'!$A$715" xr:uid="{F2985CE4-2FA6-46CA-8258-C896BD9B22BD}"/>
    <hyperlink ref="B158" location="'Aqua Regia'!$A$787" display="'Aqua Regia'!$A$787" xr:uid="{B857073B-936D-4EE9-994B-4BF526E03863}"/>
    <hyperlink ref="B159" location="'Aqua Regia'!$A$823" display="'Aqua Regia'!$A$823" xr:uid="{43FE27EC-3C98-49F1-A940-CDE2FD65F1BF}"/>
    <hyperlink ref="B160" location="'Aqua Regia'!$A$841" display="'Aqua Regia'!$A$841" xr:uid="{5CFCA6DE-A5E4-446A-8E73-F5166C4CCCA2}"/>
    <hyperlink ref="B161" location="'Aqua Regia'!$A$859" display="'Aqua Regia'!$A$859" xr:uid="{4EEC6432-FE4B-45F1-A099-A687A6020601}"/>
    <hyperlink ref="B162" location="'Aqua Regia'!$A$877" display="'Aqua Regia'!$A$877" xr:uid="{067142F4-4203-47C6-9557-BFB1CF6720F6}"/>
    <hyperlink ref="B163" location="'Aqua Regia'!$A$896" display="'Aqua Regia'!$A$896" xr:uid="{2797D32E-8D3B-4540-8FC3-CF200E3B1038}"/>
    <hyperlink ref="B164" location="'Aqua Regia'!$A$914" display="'Aqua Regia'!$A$914" xr:uid="{8B7C9853-7086-4F01-8D3E-23A5EE7BB961}"/>
    <hyperlink ref="B165" location="'Aqua Regia'!$A$932" display="'Aqua Regia'!$A$932" xr:uid="{38F35F29-B167-4032-BC74-A676B684E9BA}"/>
    <hyperlink ref="B166" location="'Aqua Regia'!$A$951" display="'Aqua Regia'!$A$951" xr:uid="{E8DDB70A-A609-47DD-9A0E-C718BC7D2F5B}"/>
    <hyperlink ref="B167" location="'Aqua Regia'!$A$1005" display="'Aqua Regia'!$A$1005" xr:uid="{EA6BEA25-B698-42F2-9DCE-C4204B7E7BE9}"/>
    <hyperlink ref="B168" location="'Aqua Regia'!$A$1023" display="'Aqua Regia'!$A$1023" xr:uid="{71B3F99F-84A7-4C98-92EF-40B1122CDC08}"/>
    <hyperlink ref="B169" location="'Aqua Regia'!$A$1041" display="'Aqua Regia'!$A$1041" xr:uid="{DFA16405-8F5A-44A6-BD04-ADB6B1DDED11}"/>
    <hyperlink ref="B170" location="'Aqua Regia'!$A$1077" display="'Aqua Regia'!$A$1077" xr:uid="{FB5DBBED-1AC3-42F3-B9EA-A30FBC868B8C}"/>
    <hyperlink ref="B171" location="'Aqua Regia'!$A$1096" display="'Aqua Regia'!$A$1096" xr:uid="{026061F0-800C-454A-B5E4-276DF0FA0F41}"/>
    <hyperlink ref="B172" location="'Aqua Regia'!$A$1114" display="'Aqua Regia'!$A$1114" xr:uid="{6779804D-19CC-4752-AA69-A1DD3D73315D}"/>
    <hyperlink ref="B173" location="'Aqua Regia'!$A$1133" display="'Aqua Regia'!$A$1133" xr:uid="{75B19997-3A24-4AE1-8D47-4FD91DEC5C0B}"/>
    <hyperlink ref="B174" location="'Aqua Regia'!$A$1169" display="'Aqua Regia'!$A$1169" xr:uid="{D9842A8B-0403-4F5F-A426-16A6725C22FB}"/>
    <hyperlink ref="B175" location="'Aqua Regia'!$A$1187" display="'Aqua Regia'!$A$1187" xr:uid="{C1F5DBF6-8643-439E-9AAE-F59AA54B8796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K30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.75" customHeight="1"/>
  <cols>
    <col min="1" max="1" width="7" style="71" customWidth="1" collapsed="1"/>
    <col min="2" max="2" width="10.85546875" style="71" customWidth="1"/>
    <col min="3" max="3" width="7.42578125" style="71" customWidth="1"/>
    <col min="4" max="5" width="10.85546875" style="71" customWidth="1"/>
    <col min="6" max="6" width="7.42578125" style="71" customWidth="1"/>
    <col min="7" max="8" width="10.85546875" style="71" customWidth="1"/>
    <col min="9" max="9" width="7.42578125" style="71" customWidth="1"/>
    <col min="10" max="11" width="10.85546875" style="71" customWidth="1"/>
    <col min="12" max="16384" width="9.140625" style="71"/>
  </cols>
  <sheetData>
    <row r="1" spans="1:11" s="8" customFormat="1" ht="23.25" customHeight="1">
      <c r="A1" s="71"/>
      <c r="B1" s="32" t="s">
        <v>681</v>
      </c>
      <c r="C1" s="6"/>
      <c r="D1" s="6"/>
      <c r="E1" s="6"/>
      <c r="F1" s="6"/>
      <c r="G1" s="6"/>
      <c r="H1" s="6"/>
      <c r="I1" s="6"/>
      <c r="J1" s="6"/>
      <c r="K1" s="73"/>
    </row>
    <row r="2" spans="1:11" s="8" customFormat="1" ht="24.75" customHeight="1">
      <c r="A2" s="71"/>
      <c r="B2" s="74" t="s">
        <v>2</v>
      </c>
      <c r="C2" s="100" t="s">
        <v>46</v>
      </c>
      <c r="D2" s="101" t="s">
        <v>47</v>
      </c>
      <c r="E2" s="74" t="s">
        <v>2</v>
      </c>
      <c r="F2" s="102" t="s">
        <v>46</v>
      </c>
      <c r="G2" s="75" t="s">
        <v>47</v>
      </c>
      <c r="H2" s="76" t="s">
        <v>2</v>
      </c>
      <c r="I2" s="102" t="s">
        <v>46</v>
      </c>
      <c r="J2" s="75" t="s">
        <v>47</v>
      </c>
      <c r="K2" s="71"/>
    </row>
    <row r="3" spans="1:11" ht="15.75" customHeight="1">
      <c r="A3" s="72"/>
      <c r="B3" s="104" t="s">
        <v>138</v>
      </c>
      <c r="C3" s="103"/>
      <c r="D3" s="105"/>
      <c r="E3" s="103"/>
      <c r="F3" s="103"/>
      <c r="G3" s="106"/>
      <c r="H3" s="103"/>
      <c r="I3" s="103"/>
      <c r="J3" s="107"/>
    </row>
    <row r="4" spans="1:11" ht="15.75" customHeight="1">
      <c r="A4" s="72"/>
      <c r="B4" s="109" t="s">
        <v>7</v>
      </c>
      <c r="C4" s="99" t="s">
        <v>3</v>
      </c>
      <c r="D4" s="108">
        <v>116.666666666667</v>
      </c>
      <c r="E4" s="109" t="s">
        <v>26</v>
      </c>
      <c r="F4" s="99" t="s">
        <v>3</v>
      </c>
      <c r="G4" s="35" t="s">
        <v>108</v>
      </c>
      <c r="H4" s="110" t="s">
        <v>12</v>
      </c>
      <c r="I4" s="99" t="s">
        <v>3</v>
      </c>
      <c r="J4" s="34" t="s">
        <v>195</v>
      </c>
    </row>
    <row r="5" spans="1:11" ht="15.75" customHeight="1">
      <c r="A5" s="72"/>
      <c r="B5" s="109" t="s">
        <v>16</v>
      </c>
      <c r="C5" s="99" t="s">
        <v>3</v>
      </c>
      <c r="D5" s="33" t="s">
        <v>96</v>
      </c>
      <c r="E5" s="109" t="s">
        <v>368</v>
      </c>
      <c r="F5" s="99" t="s">
        <v>1</v>
      </c>
      <c r="G5" s="111">
        <v>7.2371453200000005E-2</v>
      </c>
      <c r="H5" s="110" t="s">
        <v>15</v>
      </c>
      <c r="I5" s="99" t="s">
        <v>3</v>
      </c>
      <c r="J5" s="34" t="s">
        <v>108</v>
      </c>
    </row>
    <row r="6" spans="1:11" ht="15.75" customHeight="1">
      <c r="A6" s="72"/>
      <c r="B6" s="109" t="s">
        <v>369</v>
      </c>
      <c r="C6" s="99" t="s">
        <v>3</v>
      </c>
      <c r="D6" s="33" t="s">
        <v>96</v>
      </c>
      <c r="E6" s="109" t="s">
        <v>29</v>
      </c>
      <c r="F6" s="99" t="s">
        <v>3</v>
      </c>
      <c r="G6" s="35" t="s">
        <v>108</v>
      </c>
      <c r="H6" s="110" t="s">
        <v>18</v>
      </c>
      <c r="I6" s="99" t="s">
        <v>3</v>
      </c>
      <c r="J6" s="34">
        <v>100</v>
      </c>
    </row>
    <row r="7" spans="1:11" ht="15.75" customHeight="1">
      <c r="A7" s="72"/>
      <c r="B7" s="109" t="s">
        <v>25</v>
      </c>
      <c r="C7" s="99" t="s">
        <v>3</v>
      </c>
      <c r="D7" s="108">
        <v>136.5</v>
      </c>
      <c r="E7" s="109" t="s">
        <v>31</v>
      </c>
      <c r="F7" s="99" t="s">
        <v>3</v>
      </c>
      <c r="G7" s="34">
        <v>57.1559213534522</v>
      </c>
      <c r="H7" s="110" t="s">
        <v>21</v>
      </c>
      <c r="I7" s="99" t="s">
        <v>3</v>
      </c>
      <c r="J7" s="34">
        <v>141.666666666667</v>
      </c>
    </row>
    <row r="8" spans="1:11" ht="15.75" customHeight="1">
      <c r="A8" s="72"/>
      <c r="B8" s="109" t="s">
        <v>51</v>
      </c>
      <c r="C8" s="99" t="s">
        <v>3</v>
      </c>
      <c r="D8" s="33" t="s">
        <v>96</v>
      </c>
      <c r="E8" s="109" t="s">
        <v>34</v>
      </c>
      <c r="F8" s="99" t="s">
        <v>3</v>
      </c>
      <c r="G8" s="35" t="s">
        <v>106</v>
      </c>
      <c r="H8" s="110" t="s">
        <v>30</v>
      </c>
      <c r="I8" s="99" t="s">
        <v>3</v>
      </c>
      <c r="J8" s="34" t="s">
        <v>196</v>
      </c>
    </row>
    <row r="9" spans="1:11" ht="15.75" customHeight="1">
      <c r="A9" s="72"/>
      <c r="B9" s="109" t="s">
        <v>5</v>
      </c>
      <c r="C9" s="99" t="s">
        <v>3</v>
      </c>
      <c r="D9" s="33" t="s">
        <v>195</v>
      </c>
      <c r="E9" s="109" t="s">
        <v>37</v>
      </c>
      <c r="F9" s="99" t="s">
        <v>3</v>
      </c>
      <c r="G9" s="34">
        <v>65.714285714285694</v>
      </c>
      <c r="H9" s="110" t="s">
        <v>66</v>
      </c>
      <c r="I9" s="99" t="s">
        <v>3</v>
      </c>
      <c r="J9" s="34">
        <v>61.802599148554798</v>
      </c>
    </row>
    <row r="10" spans="1:11" ht="15.75" customHeight="1">
      <c r="A10" s="72"/>
      <c r="B10" s="109" t="s">
        <v>370</v>
      </c>
      <c r="C10" s="99" t="s">
        <v>3</v>
      </c>
      <c r="D10" s="33" t="s">
        <v>96</v>
      </c>
      <c r="E10" s="109" t="s">
        <v>40</v>
      </c>
      <c r="F10" s="99" t="s">
        <v>3</v>
      </c>
      <c r="G10" s="34">
        <v>68.973128069304195</v>
      </c>
      <c r="H10" s="110" t="s">
        <v>35</v>
      </c>
      <c r="I10" s="99" t="s">
        <v>3</v>
      </c>
      <c r="J10" s="35">
        <v>13.75</v>
      </c>
    </row>
    <row r="11" spans="1:11" ht="15.75" customHeight="1">
      <c r="A11" s="72"/>
      <c r="B11" s="109" t="s">
        <v>371</v>
      </c>
      <c r="C11" s="99" t="s">
        <v>3</v>
      </c>
      <c r="D11" s="33" t="s">
        <v>96</v>
      </c>
      <c r="E11" s="109" t="s">
        <v>43</v>
      </c>
      <c r="F11" s="99" t="s">
        <v>3</v>
      </c>
      <c r="G11" s="34">
        <v>76.6666666666667</v>
      </c>
      <c r="H11" s="110" t="s">
        <v>372</v>
      </c>
      <c r="I11" s="99" t="s">
        <v>3</v>
      </c>
      <c r="J11" s="34" t="s">
        <v>108</v>
      </c>
    </row>
    <row r="12" spans="1:11" ht="15.75" customHeight="1">
      <c r="A12" s="72"/>
      <c r="B12" s="109" t="s">
        <v>373</v>
      </c>
      <c r="C12" s="99" t="s">
        <v>1</v>
      </c>
      <c r="D12" s="112">
        <v>1.78870146961474E-2</v>
      </c>
      <c r="E12" s="109" t="s">
        <v>6</v>
      </c>
      <c r="F12" s="99" t="s">
        <v>3</v>
      </c>
      <c r="G12" s="34">
        <v>77.0833333333333</v>
      </c>
      <c r="H12" s="110" t="s">
        <v>45</v>
      </c>
      <c r="I12" s="99" t="s">
        <v>3</v>
      </c>
      <c r="J12" s="34" t="s">
        <v>96</v>
      </c>
    </row>
    <row r="13" spans="1:11" ht="15.75" customHeight="1">
      <c r="A13" s="72"/>
      <c r="B13" s="104" t="s">
        <v>142</v>
      </c>
      <c r="C13" s="103"/>
      <c r="D13" s="105"/>
      <c r="E13" s="103"/>
      <c r="F13" s="103"/>
      <c r="G13" s="106"/>
      <c r="H13" s="103"/>
      <c r="I13" s="103"/>
      <c r="J13" s="107"/>
    </row>
    <row r="14" spans="1:11" ht="15.75" customHeight="1">
      <c r="A14" s="72"/>
      <c r="B14" s="109" t="s">
        <v>4</v>
      </c>
      <c r="C14" s="99" t="s">
        <v>3</v>
      </c>
      <c r="D14" s="33" t="s">
        <v>111</v>
      </c>
      <c r="E14" s="109" t="s">
        <v>57</v>
      </c>
      <c r="F14" s="99" t="s">
        <v>1</v>
      </c>
      <c r="G14" s="111">
        <v>2.34915924826904E-2</v>
      </c>
      <c r="H14" s="110" t="s">
        <v>15</v>
      </c>
      <c r="I14" s="99" t="s">
        <v>3</v>
      </c>
      <c r="J14" s="113">
        <v>1.9555555555555599</v>
      </c>
    </row>
    <row r="15" spans="1:11" ht="15.75" customHeight="1">
      <c r="A15" s="72"/>
      <c r="B15" s="109" t="s">
        <v>49</v>
      </c>
      <c r="C15" s="99" t="s">
        <v>3</v>
      </c>
      <c r="D15" s="114">
        <v>45.8333333333333</v>
      </c>
      <c r="E15" s="109" t="s">
        <v>34</v>
      </c>
      <c r="F15" s="99" t="s">
        <v>3</v>
      </c>
      <c r="G15" s="35">
        <v>19.3604400276486</v>
      </c>
      <c r="H15" s="110" t="s">
        <v>21</v>
      </c>
      <c r="I15" s="99" t="s">
        <v>3</v>
      </c>
      <c r="J15" s="113">
        <v>0.46500000000000002</v>
      </c>
    </row>
    <row r="16" spans="1:11" ht="15.75" customHeight="1">
      <c r="A16" s="72"/>
      <c r="B16" s="109" t="s">
        <v>13</v>
      </c>
      <c r="C16" s="99" t="s">
        <v>3</v>
      </c>
      <c r="D16" s="33" t="s">
        <v>109</v>
      </c>
      <c r="E16" s="109" t="s">
        <v>59</v>
      </c>
      <c r="F16" s="99" t="s">
        <v>3</v>
      </c>
      <c r="G16" s="35" t="s">
        <v>112</v>
      </c>
      <c r="H16" s="110" t="s">
        <v>27</v>
      </c>
      <c r="I16" s="99" t="s">
        <v>3</v>
      </c>
      <c r="J16" s="34" t="s">
        <v>111</v>
      </c>
    </row>
    <row r="17" spans="1:10" ht="15.75" customHeight="1">
      <c r="A17" s="72"/>
      <c r="B17" s="109" t="s">
        <v>8</v>
      </c>
      <c r="C17" s="99" t="s">
        <v>3</v>
      </c>
      <c r="D17" s="33">
        <v>2.9783333333333299</v>
      </c>
      <c r="E17" s="109" t="s">
        <v>9</v>
      </c>
      <c r="F17" s="99" t="s">
        <v>3</v>
      </c>
      <c r="G17" s="113">
        <v>2.9918888888888899</v>
      </c>
      <c r="H17" s="110" t="s">
        <v>35</v>
      </c>
      <c r="I17" s="99" t="s">
        <v>3</v>
      </c>
      <c r="J17" s="113">
        <v>1.7884724204942899</v>
      </c>
    </row>
    <row r="18" spans="1:10" ht="15.75" customHeight="1">
      <c r="A18" s="72"/>
      <c r="B18" s="109" t="s">
        <v>26</v>
      </c>
      <c r="C18" s="99" t="s">
        <v>3</v>
      </c>
      <c r="D18" s="33">
        <v>2.69118266360534</v>
      </c>
      <c r="E18" s="109" t="s">
        <v>61</v>
      </c>
      <c r="F18" s="99" t="s">
        <v>3</v>
      </c>
      <c r="G18" s="35" t="s">
        <v>197</v>
      </c>
      <c r="H18" s="110" t="s">
        <v>45</v>
      </c>
      <c r="I18" s="99" t="s">
        <v>3</v>
      </c>
      <c r="J18" s="35">
        <v>41.141666666666701</v>
      </c>
    </row>
    <row r="19" spans="1:10" ht="15.75" customHeight="1">
      <c r="A19" s="72"/>
      <c r="B19" s="104" t="s">
        <v>192</v>
      </c>
      <c r="C19" s="103"/>
      <c r="D19" s="105"/>
      <c r="E19" s="103"/>
      <c r="F19" s="103"/>
      <c r="G19" s="106"/>
      <c r="H19" s="103"/>
      <c r="I19" s="103"/>
      <c r="J19" s="107"/>
    </row>
    <row r="20" spans="1:10" ht="15.75" customHeight="1">
      <c r="A20" s="72"/>
      <c r="B20" s="109" t="s">
        <v>49</v>
      </c>
      <c r="C20" s="99" t="s">
        <v>3</v>
      </c>
      <c r="D20" s="114">
        <v>10.8333333333333</v>
      </c>
      <c r="E20" s="109" t="s">
        <v>59</v>
      </c>
      <c r="F20" s="99" t="s">
        <v>83</v>
      </c>
      <c r="G20" s="113">
        <v>1.3527777777777801</v>
      </c>
      <c r="H20" s="110" t="s">
        <v>65</v>
      </c>
      <c r="I20" s="99" t="s">
        <v>3</v>
      </c>
      <c r="J20" s="111">
        <v>8.2222222222222197E-2</v>
      </c>
    </row>
    <row r="21" spans="1:10" ht="15.75" customHeight="1">
      <c r="A21" s="72"/>
      <c r="B21" s="109" t="s">
        <v>82</v>
      </c>
      <c r="C21" s="99" t="s">
        <v>3</v>
      </c>
      <c r="D21" s="33">
        <v>0.114432674703694</v>
      </c>
      <c r="E21" s="109" t="s">
        <v>21</v>
      </c>
      <c r="F21" s="99" t="s">
        <v>3</v>
      </c>
      <c r="G21" s="113">
        <v>0.12561428571428601</v>
      </c>
      <c r="H21" s="7" t="s">
        <v>677</v>
      </c>
      <c r="I21" s="99" t="s">
        <v>677</v>
      </c>
      <c r="J21" s="34" t="s">
        <v>677</v>
      </c>
    </row>
    <row r="22" spans="1:10" ht="15.75" customHeight="1">
      <c r="A22" s="72"/>
      <c r="B22" s="109" t="s">
        <v>53</v>
      </c>
      <c r="C22" s="99" t="s">
        <v>3</v>
      </c>
      <c r="D22" s="112">
        <v>0.02</v>
      </c>
      <c r="E22" s="109" t="s">
        <v>27</v>
      </c>
      <c r="F22" s="99" t="s">
        <v>3</v>
      </c>
      <c r="G22" s="111">
        <v>8.3165927201660605E-2</v>
      </c>
      <c r="H22" s="7" t="s">
        <v>677</v>
      </c>
      <c r="I22" s="99" t="s">
        <v>677</v>
      </c>
      <c r="J22" s="34" t="s">
        <v>677</v>
      </c>
    </row>
    <row r="23" spans="1:10" ht="15.75" customHeight="1">
      <c r="A23" s="72"/>
      <c r="B23" s="104" t="s">
        <v>198</v>
      </c>
      <c r="C23" s="103"/>
      <c r="D23" s="105"/>
      <c r="E23" s="103"/>
      <c r="F23" s="103"/>
      <c r="G23" s="106"/>
      <c r="H23" s="103"/>
      <c r="I23" s="103"/>
      <c r="J23" s="107"/>
    </row>
    <row r="24" spans="1:10" ht="15.75" customHeight="1">
      <c r="A24" s="72"/>
      <c r="B24" s="109" t="s">
        <v>99</v>
      </c>
      <c r="C24" s="99" t="s">
        <v>3</v>
      </c>
      <c r="D24" s="112">
        <v>9.7266666666666699E-3</v>
      </c>
      <c r="E24" s="109" t="s">
        <v>29</v>
      </c>
      <c r="F24" s="99" t="s">
        <v>3</v>
      </c>
      <c r="G24" s="111">
        <v>2.58E-2</v>
      </c>
      <c r="H24" s="110" t="s">
        <v>24</v>
      </c>
      <c r="I24" s="99" t="s">
        <v>3</v>
      </c>
      <c r="J24" s="111">
        <v>9.7000000000000003E-2</v>
      </c>
    </row>
    <row r="25" spans="1:10" ht="15.75" customHeight="1">
      <c r="A25" s="72"/>
      <c r="B25" s="109" t="s">
        <v>36</v>
      </c>
      <c r="C25" s="99" t="s">
        <v>3</v>
      </c>
      <c r="D25" s="33">
        <v>0.2</v>
      </c>
      <c r="E25" s="109" t="s">
        <v>31</v>
      </c>
      <c r="F25" s="99" t="s">
        <v>3</v>
      </c>
      <c r="G25" s="113">
        <v>6.3298132498593001</v>
      </c>
      <c r="H25" s="110" t="s">
        <v>27</v>
      </c>
      <c r="I25" s="99" t="s">
        <v>3</v>
      </c>
      <c r="J25" s="111">
        <v>1.9696969696969699E-2</v>
      </c>
    </row>
    <row r="26" spans="1:10" ht="15.75" customHeight="1">
      <c r="A26" s="72"/>
      <c r="B26" s="109" t="s">
        <v>39</v>
      </c>
      <c r="C26" s="99" t="s">
        <v>3</v>
      </c>
      <c r="D26" s="33">
        <v>0.181666666666667</v>
      </c>
      <c r="E26" s="109" t="s">
        <v>126</v>
      </c>
      <c r="F26" s="99" t="s">
        <v>83</v>
      </c>
      <c r="G26" s="35">
        <v>13.3333333333333</v>
      </c>
      <c r="H26" s="110" t="s">
        <v>65</v>
      </c>
      <c r="I26" s="99" t="s">
        <v>3</v>
      </c>
      <c r="J26" s="111">
        <v>2.7916666666666701E-2</v>
      </c>
    </row>
    <row r="27" spans="1:10" ht="15.75" customHeight="1">
      <c r="A27" s="72"/>
      <c r="B27" s="109" t="s">
        <v>11</v>
      </c>
      <c r="C27" s="99" t="s">
        <v>3</v>
      </c>
      <c r="D27" s="112">
        <v>8.0833333333333299E-2</v>
      </c>
      <c r="E27" s="109" t="s">
        <v>40</v>
      </c>
      <c r="F27" s="99" t="s">
        <v>3</v>
      </c>
      <c r="G27" s="113">
        <v>1.4194943770155299</v>
      </c>
      <c r="H27" s="110" t="s">
        <v>41</v>
      </c>
      <c r="I27" s="99" t="s">
        <v>3</v>
      </c>
      <c r="J27" s="113">
        <v>0.17749999999999999</v>
      </c>
    </row>
    <row r="28" spans="1:10" ht="15.75" customHeight="1">
      <c r="A28" s="72"/>
      <c r="B28" s="109" t="s">
        <v>23</v>
      </c>
      <c r="C28" s="99" t="s">
        <v>3</v>
      </c>
      <c r="D28" s="112">
        <v>2.33333333333333E-2</v>
      </c>
      <c r="E28" s="109" t="s">
        <v>127</v>
      </c>
      <c r="F28" s="99" t="s">
        <v>83</v>
      </c>
      <c r="G28" s="35" t="s">
        <v>110</v>
      </c>
      <c r="H28" s="7" t="s">
        <v>677</v>
      </c>
      <c r="I28" s="99" t="s">
        <v>677</v>
      </c>
      <c r="J28" s="34" t="s">
        <v>677</v>
      </c>
    </row>
    <row r="29" spans="1:10" ht="15.75" customHeight="1">
      <c r="A29" s="72"/>
      <c r="B29" s="133" t="s">
        <v>57</v>
      </c>
      <c r="C29" s="134" t="s">
        <v>1</v>
      </c>
      <c r="D29" s="135">
        <v>9.6655833333333298E-3</v>
      </c>
      <c r="E29" s="133" t="s">
        <v>59</v>
      </c>
      <c r="F29" s="134" t="s">
        <v>83</v>
      </c>
      <c r="G29" s="136">
        <v>1</v>
      </c>
      <c r="H29" s="137" t="s">
        <v>677</v>
      </c>
      <c r="I29" s="134" t="s">
        <v>677</v>
      </c>
      <c r="J29" s="138" t="s">
        <v>677</v>
      </c>
    </row>
    <row r="30" spans="1:10" ht="15.75" customHeight="1">
      <c r="B30" s="30" t="s">
        <v>684</v>
      </c>
    </row>
  </sheetData>
  <conditionalFormatting sqref="C3:C29 F3:F29 I3:I29">
    <cfRule type="expression" dxfId="23" priority="2">
      <formula>IndVal_LimitValDiffUOM</formula>
    </cfRule>
  </conditionalFormatting>
  <conditionalFormatting sqref="B3:J29">
    <cfRule type="expression" dxfId="22" priority="1">
      <formula>IF(IndVal_IsBlnkRow*IndVal_IsBlnkRowNext=1,TRUE,FALSE)</formula>
    </cfRule>
  </conditionalFormatting>
  <hyperlinks>
    <hyperlink ref="B4" location="'Fusion XRF'!$A$42" display="'Fusion XRF'!$A$42" xr:uid="{A5465707-5AE6-41D9-A54C-86AE2B8A85BA}"/>
    <hyperlink ref="E4" location="'Fusion XRF'!$A$312" display="'Fusion XRF'!$A$312" xr:uid="{603AF36D-5551-4FCE-B247-612A2134010F}"/>
    <hyperlink ref="H4" location="'Fusion XRF'!$A$528" display="'Fusion XRF'!$A$528" xr:uid="{306B1FCF-0C4C-498E-AFE1-E30A559BEFD1}"/>
    <hyperlink ref="B5" location="'Fusion XRF'!$A$78" display="'Fusion XRF'!$A$78" xr:uid="{F76B9DDC-0DBE-401C-9155-C01F55666C3E}"/>
    <hyperlink ref="E5" location="'Fusion XRF'!$A$330" display="'Fusion XRF'!$A$330" xr:uid="{31948C9D-F038-4812-B1AD-6A0EE032548C}"/>
    <hyperlink ref="H5" location="'Fusion XRF'!$A$546" display="'Fusion XRF'!$A$546" xr:uid="{259C80D4-4155-4141-96AA-A9AFE8EBE3C2}"/>
    <hyperlink ref="B6" location="'Fusion XRF'!$A$114" display="'Fusion XRF'!$A$114" xr:uid="{E668E22D-858E-43CA-89A3-3A95DCC4B7F7}"/>
    <hyperlink ref="E6" location="'Fusion XRF'!$A$348" display="'Fusion XRF'!$A$348" xr:uid="{F5379F0B-DBFE-4C81-BFD1-BCF3A02251FF}"/>
    <hyperlink ref="H6" location="'Fusion XRF'!$A$564" display="'Fusion XRF'!$A$564" xr:uid="{01C42AB4-08D6-4102-A01E-2738FEE49970}"/>
    <hyperlink ref="B7" location="'Fusion XRF'!$A$132" display="'Fusion XRF'!$A$132" xr:uid="{62350A36-1CEB-4A1B-8B83-010EABA0EEF6}"/>
    <hyperlink ref="E7" location="'Fusion XRF'!$A$366" display="'Fusion XRF'!$A$366" xr:uid="{1348D979-9D5C-42CF-A0C6-1CB2A18EA489}"/>
    <hyperlink ref="H7" location="'Fusion XRF'!$A$582" display="'Fusion XRF'!$A$582" xr:uid="{49B22A23-BCBA-4D8A-95C8-DEEA37E1D1D9}"/>
    <hyperlink ref="B8" location="'Fusion XRF'!$A$150" display="'Fusion XRF'!$A$150" xr:uid="{21ED7C50-D277-4FDA-A114-5597CAD2C640}"/>
    <hyperlink ref="E8" location="'Fusion XRF'!$A$384" display="'Fusion XRF'!$A$384" xr:uid="{4E2657A9-12B3-4A0D-97A9-11B419B4B274}"/>
    <hyperlink ref="H8" location="'Fusion XRF'!$A$600" display="'Fusion XRF'!$A$600" xr:uid="{1116214A-055A-4121-AA1C-14ACC9518AA9}"/>
    <hyperlink ref="B9" location="'Fusion XRF'!$A$204" display="'Fusion XRF'!$A$204" xr:uid="{78E86A26-82F1-4F40-9C98-010B4DDB2019}"/>
    <hyperlink ref="E9" location="'Fusion XRF'!$A$420" display="'Fusion XRF'!$A$420" xr:uid="{0FAE4DBF-1FEE-487A-8B57-D4F9AA48B252}"/>
    <hyperlink ref="H9" location="'Fusion XRF'!$A$636" display="'Fusion XRF'!$A$636" xr:uid="{E86F5B49-2310-4524-A3A9-C979A49AE2CB}"/>
    <hyperlink ref="B10" location="'Fusion XRF'!$A$222" display="'Fusion XRF'!$A$222" xr:uid="{C798D67B-F57C-435A-9A34-6BBA60DD5112}"/>
    <hyperlink ref="E10" location="'Fusion XRF'!$A$438" display="'Fusion XRF'!$A$438" xr:uid="{E69546FA-8C2A-412C-9363-ED7890DA2F32}"/>
    <hyperlink ref="H10" location="'Fusion XRF'!$A$654" display="'Fusion XRF'!$A$654" xr:uid="{1AFE8E78-D6A5-40A5-81AD-D0D588CE8968}"/>
    <hyperlink ref="B11" location="'Fusion XRF'!$A$258" display="'Fusion XRF'!$A$258" xr:uid="{C9B022C9-991C-4142-84F2-A5E56CB8076A}"/>
    <hyperlink ref="E11" location="'Fusion XRF'!$A$456" display="'Fusion XRF'!$A$456" xr:uid="{D58A8018-BCEA-4176-BA9E-3C3BC38710F7}"/>
    <hyperlink ref="H11" location="'Fusion XRF'!$A$672" display="'Fusion XRF'!$A$672" xr:uid="{93AAF0D7-63BE-49CB-8F29-182531E12AB7}"/>
    <hyperlink ref="B12" location="'Fusion XRF'!$A$294" display="'Fusion XRF'!$A$294" xr:uid="{A3FB14C7-F0A5-4F17-87F8-7547D12F1DB5}"/>
    <hyperlink ref="E12" location="'Fusion XRF'!$A$492" display="'Fusion XRF'!$A$492" xr:uid="{6EC9C49C-101D-4DCC-86A2-3D33B096CC1B}"/>
    <hyperlink ref="H12" location="'Fusion XRF'!$A$708" display="'Fusion XRF'!$A$708" xr:uid="{502DA298-53D8-4137-A454-06F0ED5B6B2C}"/>
    <hyperlink ref="B14" location="'Fusion ICP'!$A$1" display="'Fusion ICP'!$A$1" xr:uid="{FB617636-5A3E-41C6-BC02-1B4D92788864}"/>
    <hyperlink ref="E14" location="'Fusion ICP'!$A$592" display="'Fusion ICP'!$A$592" xr:uid="{40474F25-B064-4700-B930-BFEAF18D3771}"/>
    <hyperlink ref="H14" location="'Fusion ICP'!$A$864" display="'Fusion ICP'!$A$864" xr:uid="{A64F4D68-3C78-4D0A-A539-1971E7E0A216}"/>
    <hyperlink ref="B15" location="'Fusion ICP'!$A$79" display="'Fusion ICP'!$A$79" xr:uid="{BB6816E1-D95D-48F8-96CC-7979065C50B5}"/>
    <hyperlink ref="E15" location="'Fusion ICP'!$A$647" display="'Fusion ICP'!$A$647" xr:uid="{1F6DBE6F-79E9-4310-8CD7-CD7D1B893797}"/>
    <hyperlink ref="H15" location="'Fusion ICP'!$A$900" display="'Fusion ICP'!$A$900" xr:uid="{353AA9B1-8A5E-417E-A2C5-5D9DADD7ACC4}"/>
    <hyperlink ref="B16" location="'Fusion ICP'!$A$115" display="'Fusion ICP'!$A$115" xr:uid="{E0237164-F634-4324-BEA9-C49073BF8332}"/>
    <hyperlink ref="E16" location="'Fusion ICP'!$A$737" display="'Fusion ICP'!$A$737" xr:uid="{FD7B8C21-039D-4E3C-985F-580CF9E2F314}"/>
    <hyperlink ref="H16" location="'Fusion ICP'!$A$937" display="'Fusion ICP'!$A$937" xr:uid="{D48F1C34-B76D-400C-A333-7433A1C51C68}"/>
    <hyperlink ref="B17" location="'Fusion ICP'!$A$408" display="'Fusion ICP'!$A$408" xr:uid="{E8F1258C-A69E-4A68-A252-B2E2DF93A3BE}"/>
    <hyperlink ref="E17" location="'Fusion ICP'!$A$792" display="'Fusion ICP'!$A$792" xr:uid="{D7A35C9E-533F-4BC4-9BF4-11B26F31CA00}"/>
    <hyperlink ref="H17" location="'Fusion ICP'!$A$1065" display="'Fusion ICP'!$A$1065" xr:uid="{B2DCC174-C466-42A8-955A-19A99D2F2B5B}"/>
    <hyperlink ref="B18" location="'Fusion ICP'!$A$574" display="'Fusion ICP'!$A$574" xr:uid="{09AFE13B-D788-47AE-80D9-1D6CE65DC157}"/>
    <hyperlink ref="E18" location="'Fusion ICP'!$A$810" display="'Fusion ICP'!$A$810" xr:uid="{77AA19B9-A210-41C6-876B-19AE8DB1FB65}"/>
    <hyperlink ref="H18" location="'Fusion ICP'!$A$1139" display="'Fusion ICP'!$A$1139" xr:uid="{E72EB8A1-524C-4037-8280-6C6D458A5BC1}"/>
    <hyperlink ref="B20" location="'4-Acid'!$A$79" display="'4-Acid'!$A$79" xr:uid="{8C14A0E1-742A-493B-BE06-D58140BC8840}"/>
    <hyperlink ref="E20" location="'4-Acid'!$A$754" display="'4-Acid'!$A$754" xr:uid="{D602BC2B-72A7-49C5-A3D0-3F2A296319D8}"/>
    <hyperlink ref="H20" location="'4-Acid'!$A$1008" display="'4-Acid'!$A$1008" xr:uid="{A1E93414-7F76-4688-86B8-53E5E824D8CB}"/>
    <hyperlink ref="B21" location="'4-Acid'!$A$388" display="'4-Acid'!$A$388" xr:uid="{2A479622-E515-4678-82AA-016D99DA31E6}"/>
    <hyperlink ref="E21" location="'4-Acid'!$A$899" display="'4-Acid'!$A$899" xr:uid="{AE52A740-9F06-47C4-AB19-A01276BEE523}"/>
    <hyperlink ref="B22" location="'4-Acid'!$A$424" display="'4-Acid'!$A$424" xr:uid="{DD33D756-D577-4359-913E-2030899FE48B}"/>
    <hyperlink ref="E22" location="'4-Acid'!$A$935" display="'4-Acid'!$A$935" xr:uid="{37B14676-0027-49A8-86BD-423A47948A61}"/>
    <hyperlink ref="B24" location="'Aqua Regia'!$A$79" display="'Aqua Regia'!$A$79" xr:uid="{C7D837F1-B179-40C2-922E-C0FBBDAC5FAA}"/>
    <hyperlink ref="E24" location="'Aqua Regia'!$A$644" display="'Aqua Regia'!$A$644" xr:uid="{BF51F4BA-576F-40FE-9D66-55A3384F475E}"/>
    <hyperlink ref="H24" location="'Aqua Regia'!$A$971" display="'Aqua Regia'!$A$971" xr:uid="{7C3ADF31-CFF5-4192-BEDE-1286AE7F5419}"/>
    <hyperlink ref="B25" location="'Aqua Regia'!$A$317" display="'Aqua Regia'!$A$317" xr:uid="{F4441435-4E42-4C98-B624-AFC654182E5F}"/>
    <hyperlink ref="E25" location="'Aqua Regia'!$A$662" display="'Aqua Regia'!$A$662" xr:uid="{DAEE077E-591B-457E-A4FE-9A724C5EE666}"/>
    <hyperlink ref="H25" location="'Aqua Regia'!$A$989" display="'Aqua Regia'!$A$989" xr:uid="{47535328-B18C-495E-A9EE-A0D0CE6A9BBF}"/>
    <hyperlink ref="B26" location="'Aqua Regia'!$A$335" display="'Aqua Regia'!$A$335" xr:uid="{4C95F935-F6A0-4B5A-AD1E-C4DC54263F80}"/>
    <hyperlink ref="E26" location="'Aqua Regia'!$A$735" display="'Aqua Regia'!$A$735" xr:uid="{51A3C1FF-1F44-4649-A525-34BA914039B7}"/>
    <hyperlink ref="H26" location="'Aqua Regia'!$A$1061" display="'Aqua Regia'!$A$1061" xr:uid="{EA21F854-F5C8-41B5-A37E-BF286D01163C}"/>
    <hyperlink ref="B27" location="'Aqua Regia'!$A$462" display="'Aqua Regia'!$A$462" xr:uid="{1DB948E0-B923-4AD3-B81C-4FAEA969D367}"/>
    <hyperlink ref="E27" location="'Aqua Regia'!$A$753" display="'Aqua Regia'!$A$753" xr:uid="{92B4AE26-0B05-401D-9332-6D9725E4AB56}"/>
    <hyperlink ref="H27" location="'Aqua Regia'!$A$1153" display="'Aqua Regia'!$A$1153" xr:uid="{D6F6FB7B-4B06-4E3E-8D4F-68CCDF57E836}"/>
    <hyperlink ref="B28" location="'Aqua Regia'!$A$554" display="'Aqua Regia'!$A$554" xr:uid="{5FE80EED-2407-4BA3-9DF1-8BAA5474BD03}"/>
    <hyperlink ref="E28" location="'Aqua Regia'!$A$771" display="'Aqua Regia'!$A$771" xr:uid="{648B66FE-F20F-48C3-91F1-0EFD0A44E589}"/>
    <hyperlink ref="B29" location="'Aqua Regia'!$A$626" display="'Aqua Regia'!$A$626" xr:uid="{22C90196-7352-4115-8432-7AE75DB6BAB2}"/>
    <hyperlink ref="E29" location="'Aqua Regia'!$A$807" display="'Aqua Regia'!$A$807" xr:uid="{77D547CC-7DEC-488D-8121-9BF1CF17E365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M176"/>
  <sheetViews>
    <sheetView zoomScaleNormal="100" workbookViewId="0">
      <pane ySplit="3" topLeftCell="A4" activePane="bottomLeft" state="frozen"/>
      <selection pane="bottomLeft"/>
    </sheetView>
  </sheetViews>
  <sheetFormatPr defaultColWidth="9.140625" defaultRowHeight="15" customHeight="1"/>
  <cols>
    <col min="1" max="1" width="9.7109375" style="3" customWidth="1" collapsed="1"/>
    <col min="2" max="2" width="11.140625" style="2" customWidth="1"/>
    <col min="3" max="13" width="7.28515625" style="2" customWidth="1"/>
    <col min="14" max="16384" width="9.140625" style="2"/>
  </cols>
  <sheetData>
    <row r="1" spans="1:13" s="31" customFormat="1" ht="21" customHeight="1">
      <c r="A1" s="83"/>
      <c r="B1" s="205" t="s">
        <v>680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s="45" customFormat="1" ht="15" customHeight="1">
      <c r="A2" s="46"/>
      <c r="B2" s="207" t="s">
        <v>2</v>
      </c>
      <c r="C2" s="209" t="s">
        <v>70</v>
      </c>
      <c r="D2" s="211" t="s">
        <v>71</v>
      </c>
      <c r="E2" s="212"/>
      <c r="F2" s="212"/>
      <c r="G2" s="212"/>
      <c r="H2" s="213"/>
      <c r="I2" s="214" t="s">
        <v>72</v>
      </c>
      <c r="J2" s="215"/>
      <c r="K2" s="216"/>
      <c r="L2" s="217" t="s">
        <v>73</v>
      </c>
      <c r="M2" s="217"/>
    </row>
    <row r="3" spans="1:13" s="45" customFormat="1" ht="15" customHeight="1">
      <c r="A3" s="46"/>
      <c r="B3" s="208"/>
      <c r="C3" s="210"/>
      <c r="D3" s="121" t="s">
        <v>81</v>
      </c>
      <c r="E3" s="121" t="s">
        <v>74</v>
      </c>
      <c r="F3" s="121" t="s">
        <v>75</v>
      </c>
      <c r="G3" s="121" t="s">
        <v>76</v>
      </c>
      <c r="H3" s="121" t="s">
        <v>77</v>
      </c>
      <c r="I3" s="122" t="s">
        <v>78</v>
      </c>
      <c r="J3" s="121" t="s">
        <v>79</v>
      </c>
      <c r="K3" s="123" t="s">
        <v>80</v>
      </c>
      <c r="L3" s="121" t="s">
        <v>68</v>
      </c>
      <c r="M3" s="121" t="s">
        <v>69</v>
      </c>
    </row>
    <row r="4" spans="1:13" s="45" customFormat="1" ht="15" customHeight="1">
      <c r="A4" s="46"/>
      <c r="B4" s="124" t="s">
        <v>138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6"/>
    </row>
    <row r="5" spans="1:13" ht="15" customHeight="1">
      <c r="A5" s="46"/>
      <c r="B5" s="127" t="s">
        <v>447</v>
      </c>
      <c r="C5" s="119">
        <v>3.1008551066129977</v>
      </c>
      <c r="D5" s="47">
        <v>7.384467156513809E-2</v>
      </c>
      <c r="E5" s="120">
        <v>2.9531657634827213</v>
      </c>
      <c r="F5" s="120">
        <v>3.2485444497432741</v>
      </c>
      <c r="G5" s="120">
        <v>2.8793210919175833</v>
      </c>
      <c r="H5" s="120">
        <v>3.322389121308412</v>
      </c>
      <c r="I5" s="49">
        <v>2.3814292840595559E-2</v>
      </c>
      <c r="J5" s="48">
        <v>4.7628585681191118E-2</v>
      </c>
      <c r="K5" s="50">
        <v>7.1442878521786685E-2</v>
      </c>
      <c r="L5" s="120">
        <v>2.9458123512823478</v>
      </c>
      <c r="M5" s="120">
        <v>3.2558978619436476</v>
      </c>
    </row>
    <row r="6" spans="1:13" ht="15" customHeight="1">
      <c r="A6" s="46"/>
      <c r="B6" s="127" t="s">
        <v>139</v>
      </c>
      <c r="C6" s="184">
        <v>516.38851071428576</v>
      </c>
      <c r="D6" s="185">
        <v>87.206054731996701</v>
      </c>
      <c r="E6" s="185">
        <v>341.97640125029238</v>
      </c>
      <c r="F6" s="185">
        <v>690.80062017827913</v>
      </c>
      <c r="G6" s="185">
        <v>254.7703465182957</v>
      </c>
      <c r="H6" s="185">
        <v>778.00667491027582</v>
      </c>
      <c r="I6" s="49">
        <v>0.16887682998866566</v>
      </c>
      <c r="J6" s="48">
        <v>0.33775365997733131</v>
      </c>
      <c r="K6" s="50">
        <v>0.50663048996599702</v>
      </c>
      <c r="L6" s="185">
        <v>490.56908517857147</v>
      </c>
      <c r="M6" s="185">
        <v>542.2079362500001</v>
      </c>
    </row>
    <row r="7" spans="1:13" ht="15" customHeight="1">
      <c r="A7" s="46"/>
      <c r="B7" s="127" t="s">
        <v>200</v>
      </c>
      <c r="C7" s="188">
        <v>0.80625082342857157</v>
      </c>
      <c r="D7" s="47">
        <v>1.8882227533819743E-2</v>
      </c>
      <c r="E7" s="47">
        <v>0.76848636836093209</v>
      </c>
      <c r="F7" s="47">
        <v>0.84401527849621105</v>
      </c>
      <c r="G7" s="47">
        <v>0.74960414082711235</v>
      </c>
      <c r="H7" s="47">
        <v>0.86289750603003079</v>
      </c>
      <c r="I7" s="49">
        <v>2.3419793177417551E-2</v>
      </c>
      <c r="J7" s="48">
        <v>4.6839586354835101E-2</v>
      </c>
      <c r="K7" s="50">
        <v>7.0259379532252655E-2</v>
      </c>
      <c r="L7" s="47">
        <v>0.765938282257143</v>
      </c>
      <c r="M7" s="47">
        <v>0.84656336460000015</v>
      </c>
    </row>
    <row r="8" spans="1:13" ht="15" customHeight="1">
      <c r="A8" s="46"/>
      <c r="B8" s="127" t="s">
        <v>201</v>
      </c>
      <c r="C8" s="188">
        <v>0.41915535227827488</v>
      </c>
      <c r="D8" s="47">
        <v>1.5198231334962972E-2</v>
      </c>
      <c r="E8" s="47">
        <v>0.38875888960834892</v>
      </c>
      <c r="F8" s="47">
        <v>0.44955181494820085</v>
      </c>
      <c r="G8" s="47">
        <v>0.37356065827338597</v>
      </c>
      <c r="H8" s="47">
        <v>0.4647500462831638</v>
      </c>
      <c r="I8" s="49">
        <v>3.6259184696925809E-2</v>
      </c>
      <c r="J8" s="48">
        <v>7.2518369393851617E-2</v>
      </c>
      <c r="K8" s="50">
        <v>0.10877755409077743</v>
      </c>
      <c r="L8" s="47">
        <v>0.39819758466436111</v>
      </c>
      <c r="M8" s="47">
        <v>0.44011311989218865</v>
      </c>
    </row>
    <row r="9" spans="1:13" ht="15" customHeight="1">
      <c r="A9" s="46"/>
      <c r="B9" s="127" t="s">
        <v>448</v>
      </c>
      <c r="C9" s="119">
        <v>2.1506713081958333</v>
      </c>
      <c r="D9" s="47">
        <v>5.6988677511150547E-2</v>
      </c>
      <c r="E9" s="120">
        <v>2.0366939531735322</v>
      </c>
      <c r="F9" s="120">
        <v>2.2646486632181344</v>
      </c>
      <c r="G9" s="120">
        <v>1.9797052756623816</v>
      </c>
      <c r="H9" s="120">
        <v>2.3216373407292847</v>
      </c>
      <c r="I9" s="49">
        <v>2.6498087966290634E-2</v>
      </c>
      <c r="J9" s="48">
        <v>5.2996175932581269E-2</v>
      </c>
      <c r="K9" s="50">
        <v>7.9494263898871903E-2</v>
      </c>
      <c r="L9" s="120">
        <v>2.0431377427860418</v>
      </c>
      <c r="M9" s="120">
        <v>2.2582048736056248</v>
      </c>
    </row>
    <row r="10" spans="1:13" ht="15" customHeight="1">
      <c r="A10" s="46"/>
      <c r="B10" s="127" t="s">
        <v>449</v>
      </c>
      <c r="C10" s="188">
        <v>0.72001177777777781</v>
      </c>
      <c r="D10" s="47">
        <v>1.9420710859477646E-2</v>
      </c>
      <c r="E10" s="47">
        <v>0.68117035605882248</v>
      </c>
      <c r="F10" s="47">
        <v>0.75885319949673313</v>
      </c>
      <c r="G10" s="47">
        <v>0.66174964519934487</v>
      </c>
      <c r="H10" s="47">
        <v>0.77827391035621074</v>
      </c>
      <c r="I10" s="49">
        <v>2.6972768305842342E-2</v>
      </c>
      <c r="J10" s="48">
        <v>5.3945536611684684E-2</v>
      </c>
      <c r="K10" s="50">
        <v>8.0918304917527023E-2</v>
      </c>
      <c r="L10" s="47">
        <v>0.6840111888888889</v>
      </c>
      <c r="M10" s="47">
        <v>0.75601236666666671</v>
      </c>
    </row>
    <row r="11" spans="1:13" ht="15" customHeight="1">
      <c r="A11" s="46"/>
      <c r="B11" s="127" t="s">
        <v>140</v>
      </c>
      <c r="C11" s="119">
        <v>3.7377132345777784</v>
      </c>
      <c r="D11" s="47">
        <v>9.5123634856224284E-2</v>
      </c>
      <c r="E11" s="120">
        <v>3.5474659648653297</v>
      </c>
      <c r="F11" s="120">
        <v>3.927960504290227</v>
      </c>
      <c r="G11" s="120">
        <v>3.4523423300091056</v>
      </c>
      <c r="H11" s="120">
        <v>4.0230841391464516</v>
      </c>
      <c r="I11" s="49">
        <v>2.544968778670087E-2</v>
      </c>
      <c r="J11" s="48">
        <v>5.0899375573401739E-2</v>
      </c>
      <c r="K11" s="50">
        <v>7.6349063360102609E-2</v>
      </c>
      <c r="L11" s="120">
        <v>3.5508275728488896</v>
      </c>
      <c r="M11" s="120">
        <v>3.9245988963066671</v>
      </c>
    </row>
    <row r="12" spans="1:13" ht="15" customHeight="1">
      <c r="A12" s="46"/>
      <c r="B12" s="127" t="s">
        <v>450</v>
      </c>
      <c r="C12" s="188">
        <v>4.2833111111111107E-2</v>
      </c>
      <c r="D12" s="47">
        <v>9.4205226963801989E-3</v>
      </c>
      <c r="E12" s="47">
        <v>2.3992065718350709E-2</v>
      </c>
      <c r="F12" s="47">
        <v>6.1674156503871508E-2</v>
      </c>
      <c r="G12" s="47">
        <v>1.4571543021970508E-2</v>
      </c>
      <c r="H12" s="47">
        <v>7.1094679200251698E-2</v>
      </c>
      <c r="I12" s="49">
        <v>0.21993552305698552</v>
      </c>
      <c r="J12" s="48">
        <v>0.43987104611397104</v>
      </c>
      <c r="K12" s="50">
        <v>0.65980656917095659</v>
      </c>
      <c r="L12" s="47">
        <v>4.0691455555555554E-2</v>
      </c>
      <c r="M12" s="47">
        <v>4.4974766666666659E-2</v>
      </c>
    </row>
    <row r="13" spans="1:13" ht="15" customHeight="1">
      <c r="A13" s="46"/>
      <c r="B13" s="127" t="s">
        <v>202</v>
      </c>
      <c r="C13" s="188">
        <v>0.72239986268593614</v>
      </c>
      <c r="D13" s="47">
        <v>2.854452316287923E-2</v>
      </c>
      <c r="E13" s="47">
        <v>0.66531081636017764</v>
      </c>
      <c r="F13" s="47">
        <v>0.77948890901169465</v>
      </c>
      <c r="G13" s="47">
        <v>0.63676629319729849</v>
      </c>
      <c r="H13" s="47">
        <v>0.8080334321745738</v>
      </c>
      <c r="I13" s="49">
        <v>3.9513467038529849E-2</v>
      </c>
      <c r="J13" s="48">
        <v>7.9026934077059699E-2</v>
      </c>
      <c r="K13" s="50">
        <v>0.11854040111558956</v>
      </c>
      <c r="L13" s="47">
        <v>0.68627986955163933</v>
      </c>
      <c r="M13" s="47">
        <v>0.75851985582023296</v>
      </c>
    </row>
    <row r="14" spans="1:13" ht="15" customHeight="1">
      <c r="A14" s="46"/>
      <c r="B14" s="127" t="s">
        <v>451</v>
      </c>
      <c r="C14" s="119">
        <v>85.273493035174411</v>
      </c>
      <c r="D14" s="47">
        <v>1.1395983348816006</v>
      </c>
      <c r="E14" s="120">
        <v>82.994296365411216</v>
      </c>
      <c r="F14" s="120">
        <v>87.552689704937606</v>
      </c>
      <c r="G14" s="120">
        <v>81.854698030529605</v>
      </c>
      <c r="H14" s="120">
        <v>88.692288039819218</v>
      </c>
      <c r="I14" s="49">
        <v>1.3364039566334269E-2</v>
      </c>
      <c r="J14" s="48">
        <v>2.6728079132668538E-2</v>
      </c>
      <c r="K14" s="50">
        <v>4.009211869900281E-2</v>
      </c>
      <c r="L14" s="120">
        <v>81.009818383415691</v>
      </c>
      <c r="M14" s="120">
        <v>89.537167686933131</v>
      </c>
    </row>
    <row r="15" spans="1:13" s="45" customFormat="1" ht="15" customHeight="1">
      <c r="A15" s="46"/>
      <c r="B15" s="127" t="s">
        <v>452</v>
      </c>
      <c r="C15" s="188">
        <v>0.14433333333333334</v>
      </c>
      <c r="D15" s="47">
        <v>9.7143098618450788E-3</v>
      </c>
      <c r="E15" s="47">
        <v>0.12490471360964318</v>
      </c>
      <c r="F15" s="47">
        <v>0.16376195305702351</v>
      </c>
      <c r="G15" s="47">
        <v>0.1151904037477981</v>
      </c>
      <c r="H15" s="47">
        <v>0.17347626291886858</v>
      </c>
      <c r="I15" s="49">
        <v>6.730468726451555E-2</v>
      </c>
      <c r="J15" s="48">
        <v>0.1346093745290311</v>
      </c>
      <c r="K15" s="50">
        <v>0.20191406179354665</v>
      </c>
      <c r="L15" s="47">
        <v>0.13711666666666666</v>
      </c>
      <c r="M15" s="47">
        <v>0.15155000000000002</v>
      </c>
    </row>
    <row r="16" spans="1:13" ht="15" customHeight="1">
      <c r="A16" s="46"/>
      <c r="B16" s="127" t="s">
        <v>188</v>
      </c>
      <c r="C16" s="184" t="s">
        <v>96</v>
      </c>
      <c r="D16" s="185" t="s">
        <v>95</v>
      </c>
      <c r="E16" s="185" t="s">
        <v>95</v>
      </c>
      <c r="F16" s="185" t="s">
        <v>95</v>
      </c>
      <c r="G16" s="185" t="s">
        <v>95</v>
      </c>
      <c r="H16" s="185" t="s">
        <v>95</v>
      </c>
      <c r="I16" s="49" t="s">
        <v>95</v>
      </c>
      <c r="J16" s="48" t="s">
        <v>95</v>
      </c>
      <c r="K16" s="50" t="s">
        <v>95</v>
      </c>
      <c r="L16" s="185" t="s">
        <v>95</v>
      </c>
      <c r="M16" s="185" t="s">
        <v>95</v>
      </c>
    </row>
    <row r="17" spans="1:13" ht="15" customHeight="1">
      <c r="A17" s="46"/>
      <c r="B17" s="37" t="s">
        <v>191</v>
      </c>
      <c r="C17" s="117"/>
      <c r="D17" s="128"/>
      <c r="E17" s="130"/>
      <c r="F17" s="130"/>
      <c r="G17" s="130"/>
      <c r="H17" s="130"/>
      <c r="I17" s="129"/>
      <c r="J17" s="129"/>
      <c r="K17" s="129"/>
      <c r="L17" s="130"/>
      <c r="M17" s="131"/>
    </row>
    <row r="18" spans="1:13" ht="15" customHeight="1">
      <c r="A18" s="46"/>
      <c r="B18" s="127" t="s">
        <v>453</v>
      </c>
      <c r="C18" s="119">
        <v>2.7052178571428578</v>
      </c>
      <c r="D18" s="47">
        <v>0.2696221774872064</v>
      </c>
      <c r="E18" s="120">
        <v>2.1659735021684448</v>
      </c>
      <c r="F18" s="120">
        <v>3.2444622121172708</v>
      </c>
      <c r="G18" s="120">
        <v>1.8963513246812385</v>
      </c>
      <c r="H18" s="120">
        <v>3.5140843896044771</v>
      </c>
      <c r="I18" s="49">
        <v>9.966745442526781E-2</v>
      </c>
      <c r="J18" s="48">
        <v>0.19933490885053562</v>
      </c>
      <c r="K18" s="50">
        <v>0.29900236327580343</v>
      </c>
      <c r="L18" s="120">
        <v>2.5699569642857147</v>
      </c>
      <c r="M18" s="120">
        <v>2.8404787500000008</v>
      </c>
    </row>
    <row r="19" spans="1:13" ht="15" customHeight="1">
      <c r="A19" s="46"/>
      <c r="B19" s="37" t="s">
        <v>189</v>
      </c>
      <c r="C19" s="117"/>
      <c r="D19" s="128"/>
      <c r="E19" s="130"/>
      <c r="F19" s="130"/>
      <c r="G19" s="130"/>
      <c r="H19" s="130"/>
      <c r="I19" s="129"/>
      <c r="J19" s="129"/>
      <c r="K19" s="129"/>
      <c r="L19" s="130"/>
      <c r="M19" s="131"/>
    </row>
    <row r="20" spans="1:13" ht="15" customHeight="1">
      <c r="A20" s="46"/>
      <c r="B20" s="127" t="s">
        <v>190</v>
      </c>
      <c r="C20" s="188">
        <v>0.6034074074074075</v>
      </c>
      <c r="D20" s="47">
        <v>2.8935379059447056E-2</v>
      </c>
      <c r="E20" s="47">
        <v>0.54553664928851342</v>
      </c>
      <c r="F20" s="47">
        <v>0.66127816552630159</v>
      </c>
      <c r="G20" s="47">
        <v>0.51660127022906632</v>
      </c>
      <c r="H20" s="47">
        <v>0.69021354458574868</v>
      </c>
      <c r="I20" s="49">
        <v>4.7953304358278319E-2</v>
      </c>
      <c r="J20" s="48">
        <v>9.5906608716556638E-2</v>
      </c>
      <c r="K20" s="50">
        <v>0.14385991307483495</v>
      </c>
      <c r="L20" s="47">
        <v>0.5732370370370371</v>
      </c>
      <c r="M20" s="47">
        <v>0.63357777777777791</v>
      </c>
    </row>
    <row r="21" spans="1:13" ht="15" customHeight="1">
      <c r="A21" s="46"/>
      <c r="B21" s="127" t="s">
        <v>202</v>
      </c>
      <c r="C21" s="188">
        <v>0.71686664282481916</v>
      </c>
      <c r="D21" s="47">
        <v>1.4612646256390209E-2</v>
      </c>
      <c r="E21" s="47">
        <v>0.68764135031203877</v>
      </c>
      <c r="F21" s="47">
        <v>0.74609193533759954</v>
      </c>
      <c r="G21" s="47">
        <v>0.67302870405564852</v>
      </c>
      <c r="H21" s="47">
        <v>0.76070458159398979</v>
      </c>
      <c r="I21" s="49">
        <v>2.0384051068144209E-2</v>
      </c>
      <c r="J21" s="48">
        <v>4.0768102136288419E-2</v>
      </c>
      <c r="K21" s="50">
        <v>6.1152153204432624E-2</v>
      </c>
      <c r="L21" s="47">
        <v>0.68102331068357824</v>
      </c>
      <c r="M21" s="47">
        <v>0.75270997496606007</v>
      </c>
    </row>
    <row r="22" spans="1:13" ht="15" customHeight="1">
      <c r="A22" s="46"/>
      <c r="B22" s="37" t="s">
        <v>142</v>
      </c>
      <c r="C22" s="117"/>
      <c r="D22" s="128"/>
      <c r="E22" s="130"/>
      <c r="F22" s="130"/>
      <c r="G22" s="130"/>
      <c r="H22" s="130"/>
      <c r="I22" s="129"/>
      <c r="J22" s="129"/>
      <c r="K22" s="129"/>
      <c r="L22" s="130"/>
      <c r="M22" s="131"/>
    </row>
    <row r="23" spans="1:13" ht="15" customHeight="1">
      <c r="A23" s="46"/>
      <c r="B23" s="127" t="s">
        <v>143</v>
      </c>
      <c r="C23" s="119">
        <v>1.648883724444687</v>
      </c>
      <c r="D23" s="47">
        <v>4.0214317513810591E-2</v>
      </c>
      <c r="E23" s="120">
        <v>1.5684550894170659</v>
      </c>
      <c r="F23" s="120">
        <v>1.7293123594723081</v>
      </c>
      <c r="G23" s="120">
        <v>1.5282407719032551</v>
      </c>
      <c r="H23" s="120">
        <v>1.7695266769861189</v>
      </c>
      <c r="I23" s="49">
        <v>2.4388813424278306E-2</v>
      </c>
      <c r="J23" s="48">
        <v>4.8777626848556611E-2</v>
      </c>
      <c r="K23" s="50">
        <v>7.3166440272834921E-2</v>
      </c>
      <c r="L23" s="120">
        <v>1.5664395382224527</v>
      </c>
      <c r="M23" s="120">
        <v>1.7313279106669213</v>
      </c>
    </row>
    <row r="24" spans="1:13" ht="15" customHeight="1">
      <c r="A24" s="46"/>
      <c r="B24" s="127" t="s">
        <v>203</v>
      </c>
      <c r="C24" s="184">
        <v>59.623223003476888</v>
      </c>
      <c r="D24" s="190">
        <v>2.353754788004474</v>
      </c>
      <c r="E24" s="185">
        <v>54.915713427467942</v>
      </c>
      <c r="F24" s="185">
        <v>64.33073257948584</v>
      </c>
      <c r="G24" s="185">
        <v>52.561958639463469</v>
      </c>
      <c r="H24" s="185">
        <v>66.684487367490306</v>
      </c>
      <c r="I24" s="49">
        <v>3.9477147819855639E-2</v>
      </c>
      <c r="J24" s="48">
        <v>7.8954295639711278E-2</v>
      </c>
      <c r="K24" s="50">
        <v>0.11843144345956691</v>
      </c>
      <c r="L24" s="185">
        <v>56.642061853303041</v>
      </c>
      <c r="M24" s="185">
        <v>62.604384153650734</v>
      </c>
    </row>
    <row r="25" spans="1:13" ht="15" customHeight="1">
      <c r="A25" s="46"/>
      <c r="B25" s="127" t="s">
        <v>144</v>
      </c>
      <c r="C25" s="184">
        <v>465.59318787878777</v>
      </c>
      <c r="D25" s="185">
        <v>25.402604320199853</v>
      </c>
      <c r="E25" s="185">
        <v>414.78797923838806</v>
      </c>
      <c r="F25" s="185">
        <v>516.39839651918749</v>
      </c>
      <c r="G25" s="185">
        <v>389.38537491818823</v>
      </c>
      <c r="H25" s="185">
        <v>541.80100083938737</v>
      </c>
      <c r="I25" s="49">
        <v>5.4559656329879871E-2</v>
      </c>
      <c r="J25" s="48">
        <v>0.10911931265975974</v>
      </c>
      <c r="K25" s="50">
        <v>0.16367896898963963</v>
      </c>
      <c r="L25" s="185">
        <v>442.3135284848484</v>
      </c>
      <c r="M25" s="185">
        <v>488.8728472727272</v>
      </c>
    </row>
    <row r="26" spans="1:13" ht="15" customHeight="1">
      <c r="A26" s="46"/>
      <c r="B26" s="127" t="s">
        <v>204</v>
      </c>
      <c r="C26" s="119">
        <v>4.0201368107770632</v>
      </c>
      <c r="D26" s="47">
        <v>0.20760667921631379</v>
      </c>
      <c r="E26" s="120">
        <v>3.6049234523444356</v>
      </c>
      <c r="F26" s="120">
        <v>4.4353501692096904</v>
      </c>
      <c r="G26" s="120">
        <v>3.397316773128122</v>
      </c>
      <c r="H26" s="120">
        <v>4.6429568484260049</v>
      </c>
      <c r="I26" s="49">
        <v>5.1641695043752732E-2</v>
      </c>
      <c r="J26" s="48">
        <v>0.10328339008750546</v>
      </c>
      <c r="K26" s="50">
        <v>0.15492508513125819</v>
      </c>
      <c r="L26" s="120">
        <v>3.81912997023821</v>
      </c>
      <c r="M26" s="120">
        <v>4.2211436513159164</v>
      </c>
    </row>
    <row r="27" spans="1:13" ht="15" customHeight="1">
      <c r="A27" s="46"/>
      <c r="B27" s="127" t="s">
        <v>146</v>
      </c>
      <c r="C27" s="188">
        <v>0.59345094263388609</v>
      </c>
      <c r="D27" s="47">
        <v>2.7885766073748614E-2</v>
      </c>
      <c r="E27" s="47">
        <v>0.5376794104863889</v>
      </c>
      <c r="F27" s="47">
        <v>0.64922247478138329</v>
      </c>
      <c r="G27" s="47">
        <v>0.5097936444126403</v>
      </c>
      <c r="H27" s="47">
        <v>0.67710824085513188</v>
      </c>
      <c r="I27" s="49">
        <v>4.6989168051506498E-2</v>
      </c>
      <c r="J27" s="48">
        <v>9.3978336103012997E-2</v>
      </c>
      <c r="K27" s="50">
        <v>0.1409675041545195</v>
      </c>
      <c r="L27" s="47">
        <v>0.56377839550219178</v>
      </c>
      <c r="M27" s="47">
        <v>0.62312348976558041</v>
      </c>
    </row>
    <row r="28" spans="1:13" ht="15" customHeight="1">
      <c r="A28" s="46"/>
      <c r="B28" s="127" t="s">
        <v>205</v>
      </c>
      <c r="C28" s="194" t="s">
        <v>97</v>
      </c>
      <c r="D28" s="190" t="s">
        <v>95</v>
      </c>
      <c r="E28" s="190" t="s">
        <v>95</v>
      </c>
      <c r="F28" s="190" t="s">
        <v>95</v>
      </c>
      <c r="G28" s="190" t="s">
        <v>95</v>
      </c>
      <c r="H28" s="190" t="s">
        <v>95</v>
      </c>
      <c r="I28" s="49" t="s">
        <v>95</v>
      </c>
      <c r="J28" s="48" t="s">
        <v>95</v>
      </c>
      <c r="K28" s="50" t="s">
        <v>95</v>
      </c>
      <c r="L28" s="190" t="s">
        <v>95</v>
      </c>
      <c r="M28" s="190" t="s">
        <v>95</v>
      </c>
    </row>
    <row r="29" spans="1:13" ht="15" customHeight="1">
      <c r="A29" s="46"/>
      <c r="B29" s="127" t="s">
        <v>147</v>
      </c>
      <c r="C29" s="194">
        <v>24.094440648658317</v>
      </c>
      <c r="D29" s="120">
        <v>1.6838052824610321</v>
      </c>
      <c r="E29" s="190">
        <v>20.726830083736253</v>
      </c>
      <c r="F29" s="190">
        <v>27.462051213580381</v>
      </c>
      <c r="G29" s="190">
        <v>19.043024801275219</v>
      </c>
      <c r="H29" s="190">
        <v>29.145856496041414</v>
      </c>
      <c r="I29" s="49">
        <v>6.9883559739528284E-2</v>
      </c>
      <c r="J29" s="48">
        <v>0.13976711947905657</v>
      </c>
      <c r="K29" s="50">
        <v>0.20965067921858485</v>
      </c>
      <c r="L29" s="190">
        <v>22.889718616225402</v>
      </c>
      <c r="M29" s="190">
        <v>25.299162681091232</v>
      </c>
    </row>
    <row r="30" spans="1:13" ht="15" customHeight="1">
      <c r="A30" s="46"/>
      <c r="B30" s="127" t="s">
        <v>173</v>
      </c>
      <c r="C30" s="184">
        <v>123.29871723866447</v>
      </c>
      <c r="D30" s="185">
        <v>4.907203613286403</v>
      </c>
      <c r="E30" s="185">
        <v>113.48431001209165</v>
      </c>
      <c r="F30" s="185">
        <v>133.11312446523726</v>
      </c>
      <c r="G30" s="185">
        <v>108.57710639880526</v>
      </c>
      <c r="H30" s="185">
        <v>138.02032807852368</v>
      </c>
      <c r="I30" s="49">
        <v>3.9799307918084198E-2</v>
      </c>
      <c r="J30" s="48">
        <v>7.9598615836168396E-2</v>
      </c>
      <c r="K30" s="50">
        <v>0.11939792375425259</v>
      </c>
      <c r="L30" s="185">
        <v>117.13378137673124</v>
      </c>
      <c r="M30" s="185">
        <v>129.4636531005977</v>
      </c>
    </row>
    <row r="31" spans="1:13" ht="15" customHeight="1">
      <c r="A31" s="46"/>
      <c r="B31" s="127" t="s">
        <v>148</v>
      </c>
      <c r="C31" s="194">
        <v>45.613506459497295</v>
      </c>
      <c r="D31" s="190">
        <v>19.814387190953457</v>
      </c>
      <c r="E31" s="190">
        <v>5.9847320775903796</v>
      </c>
      <c r="F31" s="190">
        <v>85.242280841404209</v>
      </c>
      <c r="G31" s="190">
        <v>0</v>
      </c>
      <c r="H31" s="190">
        <v>105.05666803235766</v>
      </c>
      <c r="I31" s="49">
        <v>0.43439736887028685</v>
      </c>
      <c r="J31" s="48">
        <v>0.8687947377405737</v>
      </c>
      <c r="K31" s="50">
        <v>1.3031921066108605</v>
      </c>
      <c r="L31" s="190">
        <v>43.332831136522429</v>
      </c>
      <c r="M31" s="190">
        <v>47.89418178247216</v>
      </c>
    </row>
    <row r="32" spans="1:13" ht="15" customHeight="1">
      <c r="A32" s="46"/>
      <c r="B32" s="127" t="s">
        <v>174</v>
      </c>
      <c r="C32" s="119">
        <v>1.0112770614082969</v>
      </c>
      <c r="D32" s="47">
        <v>6.3187973401658951E-2</v>
      </c>
      <c r="E32" s="120">
        <v>0.884901114604979</v>
      </c>
      <c r="F32" s="120">
        <v>1.1376530082116147</v>
      </c>
      <c r="G32" s="120">
        <v>0.82171314120332006</v>
      </c>
      <c r="H32" s="120">
        <v>1.2008409816132737</v>
      </c>
      <c r="I32" s="49">
        <v>6.2483344884401756E-2</v>
      </c>
      <c r="J32" s="48">
        <v>0.12496668976880351</v>
      </c>
      <c r="K32" s="50">
        <v>0.18745003465320526</v>
      </c>
      <c r="L32" s="120">
        <v>0.96071320833788199</v>
      </c>
      <c r="M32" s="120">
        <v>1.0618409144787118</v>
      </c>
    </row>
    <row r="33" spans="1:13" ht="15" customHeight="1">
      <c r="A33" s="46"/>
      <c r="B33" s="127" t="s">
        <v>201</v>
      </c>
      <c r="C33" s="188">
        <v>0.40900613725490198</v>
      </c>
      <c r="D33" s="47">
        <v>1.1031859848793976E-2</v>
      </c>
      <c r="E33" s="47">
        <v>0.38694241755731401</v>
      </c>
      <c r="F33" s="47">
        <v>0.43106985695248995</v>
      </c>
      <c r="G33" s="47">
        <v>0.37591055770852005</v>
      </c>
      <c r="H33" s="47">
        <v>0.44210171680128391</v>
      </c>
      <c r="I33" s="49">
        <v>2.6972357732418739E-2</v>
      </c>
      <c r="J33" s="48">
        <v>5.3944715464837478E-2</v>
      </c>
      <c r="K33" s="50">
        <v>8.0917073197256217E-2</v>
      </c>
      <c r="L33" s="47">
        <v>0.38855583039215691</v>
      </c>
      <c r="M33" s="47">
        <v>0.42945644411764705</v>
      </c>
    </row>
    <row r="34" spans="1:13" ht="15" customHeight="1">
      <c r="A34" s="46"/>
      <c r="B34" s="127" t="s">
        <v>149</v>
      </c>
      <c r="C34" s="119">
        <v>1.4896666666666667</v>
      </c>
      <c r="D34" s="47">
        <v>8.8961462690152579E-2</v>
      </c>
      <c r="E34" s="120">
        <v>1.3117437412863615</v>
      </c>
      <c r="F34" s="120">
        <v>1.6675895920469719</v>
      </c>
      <c r="G34" s="120">
        <v>1.222782278596209</v>
      </c>
      <c r="H34" s="120">
        <v>1.7565510547371244</v>
      </c>
      <c r="I34" s="49">
        <v>5.9719039621941764E-2</v>
      </c>
      <c r="J34" s="48">
        <v>0.11943807924388353</v>
      </c>
      <c r="K34" s="50">
        <v>0.1791571188658253</v>
      </c>
      <c r="L34" s="120">
        <v>1.4151833333333335</v>
      </c>
      <c r="M34" s="120">
        <v>1.5641499999999999</v>
      </c>
    </row>
    <row r="35" spans="1:13" ht="15" customHeight="1">
      <c r="A35" s="46"/>
      <c r="B35" s="127" t="s">
        <v>206</v>
      </c>
      <c r="C35" s="119">
        <v>0.86990000000000001</v>
      </c>
      <c r="D35" s="47">
        <v>4.7304115152329802E-2</v>
      </c>
      <c r="E35" s="120">
        <v>0.77529176969534042</v>
      </c>
      <c r="F35" s="120">
        <v>0.9645082303046596</v>
      </c>
      <c r="G35" s="120">
        <v>0.72798765454301062</v>
      </c>
      <c r="H35" s="120">
        <v>1.0118123454569894</v>
      </c>
      <c r="I35" s="49">
        <v>5.4378796588492699E-2</v>
      </c>
      <c r="J35" s="48">
        <v>0.1087575931769854</v>
      </c>
      <c r="K35" s="50">
        <v>0.16313638976547809</v>
      </c>
      <c r="L35" s="120">
        <v>0.82640500000000006</v>
      </c>
      <c r="M35" s="120">
        <v>0.91339499999999996</v>
      </c>
    </row>
    <row r="36" spans="1:13" ht="15" customHeight="1">
      <c r="A36" s="46"/>
      <c r="B36" s="127" t="s">
        <v>150</v>
      </c>
      <c r="C36" s="119">
        <v>0.31466666666666671</v>
      </c>
      <c r="D36" s="47">
        <v>3.0482706610450664E-2</v>
      </c>
      <c r="E36" s="120">
        <v>0.25370125344576538</v>
      </c>
      <c r="F36" s="120">
        <v>0.37563207988756803</v>
      </c>
      <c r="G36" s="120">
        <v>0.22321854683531472</v>
      </c>
      <c r="H36" s="120">
        <v>0.40611478649801869</v>
      </c>
      <c r="I36" s="49">
        <v>9.6873008295923713E-2</v>
      </c>
      <c r="J36" s="48">
        <v>0.19374601659184743</v>
      </c>
      <c r="K36" s="50">
        <v>0.29061902488777114</v>
      </c>
      <c r="L36" s="120">
        <v>0.29893333333333338</v>
      </c>
      <c r="M36" s="120">
        <v>0.33040000000000003</v>
      </c>
    </row>
    <row r="37" spans="1:13" ht="15" customHeight="1">
      <c r="A37" s="46"/>
      <c r="B37" s="127" t="s">
        <v>151</v>
      </c>
      <c r="C37" s="119">
        <v>1.5021318466588467</v>
      </c>
      <c r="D37" s="47">
        <v>4.105912079591495E-2</v>
      </c>
      <c r="E37" s="120">
        <v>1.4200136050670169</v>
      </c>
      <c r="F37" s="120">
        <v>1.5842500882506765</v>
      </c>
      <c r="G37" s="120">
        <v>1.3789544842711019</v>
      </c>
      <c r="H37" s="120">
        <v>1.6253092090465915</v>
      </c>
      <c r="I37" s="49">
        <v>2.7333899409190808E-2</v>
      </c>
      <c r="J37" s="48">
        <v>5.4667798818381616E-2</v>
      </c>
      <c r="K37" s="50">
        <v>8.2001698227572417E-2</v>
      </c>
      <c r="L37" s="120">
        <v>1.4270252543259043</v>
      </c>
      <c r="M37" s="120">
        <v>1.5772384389917891</v>
      </c>
    </row>
    <row r="38" spans="1:13" ht="15" customHeight="1">
      <c r="A38" s="46"/>
      <c r="B38" s="127" t="s">
        <v>152</v>
      </c>
      <c r="C38" s="119">
        <v>5.0654243921927584</v>
      </c>
      <c r="D38" s="47">
        <v>0.13329916922579915</v>
      </c>
      <c r="E38" s="120">
        <v>4.79882605374116</v>
      </c>
      <c r="F38" s="120">
        <v>5.3320227306443568</v>
      </c>
      <c r="G38" s="120">
        <v>4.6655268845153612</v>
      </c>
      <c r="H38" s="120">
        <v>5.4653218998701556</v>
      </c>
      <c r="I38" s="49">
        <v>2.631549874305707E-2</v>
      </c>
      <c r="J38" s="48">
        <v>5.2630997486114141E-2</v>
      </c>
      <c r="K38" s="50">
        <v>7.8946496229171215E-2</v>
      </c>
      <c r="L38" s="120">
        <v>4.8121531725831206</v>
      </c>
      <c r="M38" s="120">
        <v>5.3186956118023963</v>
      </c>
    </row>
    <row r="39" spans="1:13" ht="15" customHeight="1">
      <c r="A39" s="46"/>
      <c r="B39" s="127" t="s">
        <v>153</v>
      </c>
      <c r="C39" s="119">
        <v>1.6816904761904763</v>
      </c>
      <c r="D39" s="47">
        <v>0.12053994138068716</v>
      </c>
      <c r="E39" s="120">
        <v>1.440610593429102</v>
      </c>
      <c r="F39" s="120">
        <v>1.9227703589518506</v>
      </c>
      <c r="G39" s="120">
        <v>1.3200706520484147</v>
      </c>
      <c r="H39" s="120">
        <v>2.0433103003325379</v>
      </c>
      <c r="I39" s="49">
        <v>7.1677840296595838E-2</v>
      </c>
      <c r="J39" s="48">
        <v>0.14335568059319168</v>
      </c>
      <c r="K39" s="50">
        <v>0.2150335208897875</v>
      </c>
      <c r="L39" s="120">
        <v>1.5976059523809525</v>
      </c>
      <c r="M39" s="120">
        <v>1.7657750000000001</v>
      </c>
    </row>
    <row r="40" spans="1:13" ht="15" customHeight="1">
      <c r="A40" s="46"/>
      <c r="B40" s="127" t="s">
        <v>207</v>
      </c>
      <c r="C40" s="119">
        <v>1.169632540150493</v>
      </c>
      <c r="D40" s="120">
        <v>0.22573413159562589</v>
      </c>
      <c r="E40" s="120">
        <v>0.71816427695924123</v>
      </c>
      <c r="F40" s="120">
        <v>1.6211008033417449</v>
      </c>
      <c r="G40" s="120">
        <v>0.49243014536361529</v>
      </c>
      <c r="H40" s="120">
        <v>1.8468349349373707</v>
      </c>
      <c r="I40" s="49">
        <v>0.19299576905288679</v>
      </c>
      <c r="J40" s="48">
        <v>0.38599153810577358</v>
      </c>
      <c r="K40" s="50">
        <v>0.57898730715866042</v>
      </c>
      <c r="L40" s="120">
        <v>1.1111509131429684</v>
      </c>
      <c r="M40" s="120">
        <v>1.2281141671580176</v>
      </c>
    </row>
    <row r="41" spans="1:13" ht="15" customHeight="1">
      <c r="A41" s="46"/>
      <c r="B41" s="127" t="s">
        <v>155</v>
      </c>
      <c r="C41" s="119">
        <v>0.30389999999999995</v>
      </c>
      <c r="D41" s="47">
        <v>2.2612706223683488E-2</v>
      </c>
      <c r="E41" s="120">
        <v>0.25867458755263295</v>
      </c>
      <c r="F41" s="120">
        <v>0.34912541244736695</v>
      </c>
      <c r="G41" s="120">
        <v>0.23606188132894948</v>
      </c>
      <c r="H41" s="120">
        <v>0.37173811867105044</v>
      </c>
      <c r="I41" s="49">
        <v>7.4408378491883823E-2</v>
      </c>
      <c r="J41" s="48">
        <v>0.14881675698376765</v>
      </c>
      <c r="K41" s="50">
        <v>0.22322513547565148</v>
      </c>
      <c r="L41" s="120">
        <v>0.28870499999999993</v>
      </c>
      <c r="M41" s="120">
        <v>0.31909499999999996</v>
      </c>
    </row>
    <row r="42" spans="1:13" ht="15" customHeight="1">
      <c r="A42" s="46"/>
      <c r="B42" s="127" t="s">
        <v>175</v>
      </c>
      <c r="C42" s="119">
        <v>0.28732151963817909</v>
      </c>
      <c r="D42" s="120">
        <v>2.9992473284258872E-2</v>
      </c>
      <c r="E42" s="120">
        <v>0.22733657306966135</v>
      </c>
      <c r="F42" s="120">
        <v>0.34730646620669681</v>
      </c>
      <c r="G42" s="120">
        <v>0.19734409978540246</v>
      </c>
      <c r="H42" s="120">
        <v>0.37729893949095572</v>
      </c>
      <c r="I42" s="49">
        <v>0.10438644944530459</v>
      </c>
      <c r="J42" s="48">
        <v>0.20877289889060918</v>
      </c>
      <c r="K42" s="50">
        <v>0.31315934833591375</v>
      </c>
      <c r="L42" s="120">
        <v>0.27295544365627011</v>
      </c>
      <c r="M42" s="120">
        <v>0.30168759562008807</v>
      </c>
    </row>
    <row r="43" spans="1:13" ht="15" customHeight="1">
      <c r="A43" s="46"/>
      <c r="B43" s="127" t="s">
        <v>156</v>
      </c>
      <c r="C43" s="188">
        <v>0.63933838710353907</v>
      </c>
      <c r="D43" s="47">
        <v>3.9735076633598515E-2</v>
      </c>
      <c r="E43" s="47">
        <v>0.5598682338363421</v>
      </c>
      <c r="F43" s="47">
        <v>0.71880854037073605</v>
      </c>
      <c r="G43" s="47">
        <v>0.52013315720274356</v>
      </c>
      <c r="H43" s="47">
        <v>0.75854361700433459</v>
      </c>
      <c r="I43" s="49">
        <v>6.2150306371582739E-2</v>
      </c>
      <c r="J43" s="48">
        <v>0.12430061274316548</v>
      </c>
      <c r="K43" s="50">
        <v>0.1864509191147482</v>
      </c>
      <c r="L43" s="47">
        <v>0.60737146774836215</v>
      </c>
      <c r="M43" s="47">
        <v>0.671305306458716</v>
      </c>
    </row>
    <row r="44" spans="1:13" ht="15" customHeight="1">
      <c r="A44" s="46"/>
      <c r="B44" s="127" t="s">
        <v>157</v>
      </c>
      <c r="C44" s="194">
        <v>12.124742491198557</v>
      </c>
      <c r="D44" s="120">
        <v>1.0660320566764514</v>
      </c>
      <c r="E44" s="190">
        <v>9.9926783778456532</v>
      </c>
      <c r="F44" s="190">
        <v>14.256806604551461</v>
      </c>
      <c r="G44" s="190">
        <v>8.9266463211692031</v>
      </c>
      <c r="H44" s="190">
        <v>15.322838661227911</v>
      </c>
      <c r="I44" s="49">
        <v>8.7922036896890154E-2</v>
      </c>
      <c r="J44" s="48">
        <v>0.17584407379378031</v>
      </c>
      <c r="K44" s="50">
        <v>0.26376611069067046</v>
      </c>
      <c r="L44" s="190">
        <v>11.518505366638628</v>
      </c>
      <c r="M44" s="190">
        <v>12.730979615758486</v>
      </c>
    </row>
    <row r="45" spans="1:13" ht="15" customHeight="1">
      <c r="A45" s="46"/>
      <c r="B45" s="127" t="s">
        <v>176</v>
      </c>
      <c r="C45" s="194">
        <v>13.333333333333334</v>
      </c>
      <c r="D45" s="120">
        <v>1.2954385047312127</v>
      </c>
      <c r="E45" s="190">
        <v>10.742456323870908</v>
      </c>
      <c r="F45" s="190">
        <v>15.92421034279576</v>
      </c>
      <c r="G45" s="190">
        <v>9.4470178191396954</v>
      </c>
      <c r="H45" s="190">
        <v>17.219648847526972</v>
      </c>
      <c r="I45" s="49">
        <v>9.7157887854840946E-2</v>
      </c>
      <c r="J45" s="48">
        <v>0.19431577570968189</v>
      </c>
      <c r="K45" s="50">
        <v>0.29147366356452287</v>
      </c>
      <c r="L45" s="190">
        <v>12.666666666666668</v>
      </c>
      <c r="M45" s="190">
        <v>14</v>
      </c>
    </row>
    <row r="46" spans="1:13" ht="15" customHeight="1">
      <c r="A46" s="46"/>
      <c r="B46" s="127" t="s">
        <v>158</v>
      </c>
      <c r="C46" s="119">
        <v>0.1293</v>
      </c>
      <c r="D46" s="120">
        <v>2.0377726176831919E-2</v>
      </c>
      <c r="E46" s="120">
        <v>8.8544547646336152E-2</v>
      </c>
      <c r="F46" s="120">
        <v>0.17005545235366384</v>
      </c>
      <c r="G46" s="120">
        <v>6.8166821469504243E-2</v>
      </c>
      <c r="H46" s="120">
        <v>0.19043317853049574</v>
      </c>
      <c r="I46" s="49">
        <v>0.15760035712940387</v>
      </c>
      <c r="J46" s="48">
        <v>0.31520071425880775</v>
      </c>
      <c r="K46" s="50">
        <v>0.47280107138821159</v>
      </c>
      <c r="L46" s="120">
        <v>0.122835</v>
      </c>
      <c r="M46" s="120">
        <v>0.135765</v>
      </c>
    </row>
    <row r="47" spans="1:13" ht="15" customHeight="1">
      <c r="A47" s="46"/>
      <c r="B47" s="127" t="s">
        <v>159</v>
      </c>
      <c r="C47" s="119">
        <v>2.2484737644416128</v>
      </c>
      <c r="D47" s="47">
        <v>6.2669483622687178E-2</v>
      </c>
      <c r="E47" s="120">
        <v>2.1231347971962387</v>
      </c>
      <c r="F47" s="120">
        <v>2.373812731686987</v>
      </c>
      <c r="G47" s="120">
        <v>2.0604653135735513</v>
      </c>
      <c r="H47" s="120">
        <v>2.4364822153096743</v>
      </c>
      <c r="I47" s="49">
        <v>2.7872010166972327E-2</v>
      </c>
      <c r="J47" s="48">
        <v>5.5744020333944655E-2</v>
      </c>
      <c r="K47" s="50">
        <v>8.3616030500916982E-2</v>
      </c>
      <c r="L47" s="120">
        <v>2.136050076219532</v>
      </c>
      <c r="M47" s="120">
        <v>2.3608974526636937</v>
      </c>
    </row>
    <row r="48" spans="1:13" s="45" customFormat="1" ht="15" customHeight="1">
      <c r="A48" s="46"/>
      <c r="B48" s="127" t="s">
        <v>160</v>
      </c>
      <c r="C48" s="188">
        <v>1.0219048601539635E-2</v>
      </c>
      <c r="D48" s="47">
        <v>1.813352512711639E-3</v>
      </c>
      <c r="E48" s="47">
        <v>6.5923435761163574E-3</v>
      </c>
      <c r="F48" s="47">
        <v>1.3845753626962914E-2</v>
      </c>
      <c r="G48" s="47">
        <v>4.7789910634047188E-3</v>
      </c>
      <c r="H48" s="47">
        <v>1.5659106139674552E-2</v>
      </c>
      <c r="I48" s="49">
        <v>0.17744827169511979</v>
      </c>
      <c r="J48" s="48">
        <v>0.35489654339023957</v>
      </c>
      <c r="K48" s="50">
        <v>0.53234481508535936</v>
      </c>
      <c r="L48" s="47">
        <v>9.7080961714626542E-3</v>
      </c>
      <c r="M48" s="47">
        <v>1.0730001031616617E-2</v>
      </c>
    </row>
    <row r="49" spans="1:13" ht="15" customHeight="1">
      <c r="A49" s="46"/>
      <c r="B49" s="127" t="s">
        <v>179</v>
      </c>
      <c r="C49" s="119">
        <v>4.4257671607413123</v>
      </c>
      <c r="D49" s="120">
        <v>1.1826770511278357</v>
      </c>
      <c r="E49" s="120">
        <v>2.0604130584856408</v>
      </c>
      <c r="F49" s="120">
        <v>6.7911212629969837</v>
      </c>
      <c r="G49" s="120">
        <v>0.8777360073578051</v>
      </c>
      <c r="H49" s="120">
        <v>7.973798314124819</v>
      </c>
      <c r="I49" s="49">
        <v>0.26722532120956366</v>
      </c>
      <c r="J49" s="48">
        <v>0.53445064241912732</v>
      </c>
      <c r="K49" s="50">
        <v>0.80167596362869098</v>
      </c>
      <c r="L49" s="120">
        <v>4.204478802704247</v>
      </c>
      <c r="M49" s="120">
        <v>4.6470555187783775</v>
      </c>
    </row>
    <row r="50" spans="1:13" ht="15" customHeight="1">
      <c r="A50" s="46"/>
      <c r="B50" s="127" t="s">
        <v>161</v>
      </c>
      <c r="C50" s="194">
        <v>10.279935415349447</v>
      </c>
      <c r="D50" s="120">
        <v>0.68111524388012112</v>
      </c>
      <c r="E50" s="190">
        <v>8.917704927589206</v>
      </c>
      <c r="F50" s="190">
        <v>11.642165903109689</v>
      </c>
      <c r="G50" s="190">
        <v>8.2365896837090844</v>
      </c>
      <c r="H50" s="190">
        <v>12.32328114698981</v>
      </c>
      <c r="I50" s="49">
        <v>6.6256762942607253E-2</v>
      </c>
      <c r="J50" s="48">
        <v>0.13251352588521451</v>
      </c>
      <c r="K50" s="50">
        <v>0.19877028882782177</v>
      </c>
      <c r="L50" s="190">
        <v>9.7659386445819756</v>
      </c>
      <c r="M50" s="190">
        <v>10.793932186116919</v>
      </c>
    </row>
    <row r="51" spans="1:13" ht="15" customHeight="1">
      <c r="A51" s="46"/>
      <c r="B51" s="127" t="s">
        <v>181</v>
      </c>
      <c r="C51" s="188">
        <v>2.1668580301556821E-2</v>
      </c>
      <c r="D51" s="47">
        <v>2.2010598636179606E-3</v>
      </c>
      <c r="E51" s="47">
        <v>1.7266460574320901E-2</v>
      </c>
      <c r="F51" s="47">
        <v>2.6070700028792741E-2</v>
      </c>
      <c r="G51" s="47">
        <v>1.5065400710702939E-2</v>
      </c>
      <c r="H51" s="47">
        <v>2.8271759892410701E-2</v>
      </c>
      <c r="I51" s="49">
        <v>0.10157840675237137</v>
      </c>
      <c r="J51" s="48">
        <v>0.20315681350474274</v>
      </c>
      <c r="K51" s="50">
        <v>0.30473522025711408</v>
      </c>
      <c r="L51" s="47">
        <v>2.0585151286478979E-2</v>
      </c>
      <c r="M51" s="47">
        <v>2.2752009316634663E-2</v>
      </c>
    </row>
    <row r="52" spans="1:13" ht="15" customHeight="1">
      <c r="A52" s="46"/>
      <c r="B52" s="127" t="s">
        <v>182</v>
      </c>
      <c r="C52" s="194">
        <v>19.752051535204433</v>
      </c>
      <c r="D52" s="190">
        <v>3.1897093296624304</v>
      </c>
      <c r="E52" s="190">
        <v>13.372632875879573</v>
      </c>
      <c r="F52" s="190">
        <v>26.131470194529292</v>
      </c>
      <c r="G52" s="190">
        <v>10.182923546217143</v>
      </c>
      <c r="H52" s="190">
        <v>29.321179524191724</v>
      </c>
      <c r="I52" s="49">
        <v>0.16148749531041648</v>
      </c>
      <c r="J52" s="48">
        <v>0.32297499062083296</v>
      </c>
      <c r="K52" s="50">
        <v>0.48446248593124941</v>
      </c>
      <c r="L52" s="190">
        <v>18.764448958444213</v>
      </c>
      <c r="M52" s="190">
        <v>20.739654111964654</v>
      </c>
    </row>
    <row r="53" spans="1:13" ht="15" customHeight="1">
      <c r="A53" s="46"/>
      <c r="B53" s="127" t="s">
        <v>162</v>
      </c>
      <c r="C53" s="119">
        <v>2.7024851695134728</v>
      </c>
      <c r="D53" s="47">
        <v>0.20578298877980913</v>
      </c>
      <c r="E53" s="120">
        <v>2.2909191919538547</v>
      </c>
      <c r="F53" s="120">
        <v>3.1140511470730909</v>
      </c>
      <c r="G53" s="120">
        <v>2.0851362031740455</v>
      </c>
      <c r="H53" s="120">
        <v>3.3198341358529002</v>
      </c>
      <c r="I53" s="49">
        <v>7.6145834619642389E-2</v>
      </c>
      <c r="J53" s="48">
        <v>0.15229166923928478</v>
      </c>
      <c r="K53" s="50">
        <v>0.22843750385892717</v>
      </c>
      <c r="L53" s="120">
        <v>2.5673609110377993</v>
      </c>
      <c r="M53" s="120">
        <v>2.8376094279891464</v>
      </c>
    </row>
    <row r="54" spans="1:13" ht="15" customHeight="1">
      <c r="A54" s="46"/>
      <c r="B54" s="127" t="s">
        <v>163</v>
      </c>
      <c r="C54" s="194">
        <v>32.243612594413918</v>
      </c>
      <c r="D54" s="120">
        <v>1.010650451361037</v>
      </c>
      <c r="E54" s="190">
        <v>30.222311691691843</v>
      </c>
      <c r="F54" s="190">
        <v>34.264913497135993</v>
      </c>
      <c r="G54" s="190">
        <v>29.211661240330805</v>
      </c>
      <c r="H54" s="190">
        <v>35.27556394849703</v>
      </c>
      <c r="I54" s="49">
        <v>3.1344206496766072E-2</v>
      </c>
      <c r="J54" s="48">
        <v>6.2688412993532144E-2</v>
      </c>
      <c r="K54" s="50">
        <v>9.4032619490298217E-2</v>
      </c>
      <c r="L54" s="190">
        <v>30.63143196469322</v>
      </c>
      <c r="M54" s="190">
        <v>33.855793224134615</v>
      </c>
    </row>
    <row r="55" spans="1:13" ht="15" customHeight="1">
      <c r="A55" s="46"/>
      <c r="B55" s="127" t="s">
        <v>202</v>
      </c>
      <c r="C55" s="188">
        <v>0.73189513274336282</v>
      </c>
      <c r="D55" s="47">
        <v>4.3291304029939533E-2</v>
      </c>
      <c r="E55" s="47">
        <v>0.64531252468348377</v>
      </c>
      <c r="F55" s="47">
        <v>0.81847774080324187</v>
      </c>
      <c r="G55" s="47">
        <v>0.60202122065354424</v>
      </c>
      <c r="H55" s="47">
        <v>0.8617690448331814</v>
      </c>
      <c r="I55" s="49">
        <v>5.9149599571281096E-2</v>
      </c>
      <c r="J55" s="48">
        <v>0.11829919914256219</v>
      </c>
      <c r="K55" s="50">
        <v>0.17744879871384328</v>
      </c>
      <c r="L55" s="47">
        <v>0.69530037610619466</v>
      </c>
      <c r="M55" s="47">
        <v>0.76848988938053098</v>
      </c>
    </row>
    <row r="56" spans="1:13" ht="15" customHeight="1">
      <c r="A56" s="46"/>
      <c r="B56" s="127" t="s">
        <v>208</v>
      </c>
      <c r="C56" s="119">
        <v>2.9260240225483551</v>
      </c>
      <c r="D56" s="120">
        <v>0.34884222097662743</v>
      </c>
      <c r="E56" s="120">
        <v>2.2283395805951001</v>
      </c>
      <c r="F56" s="120">
        <v>3.6237084645016102</v>
      </c>
      <c r="G56" s="120">
        <v>1.879497359618473</v>
      </c>
      <c r="H56" s="120">
        <v>3.9725506854782373</v>
      </c>
      <c r="I56" s="49">
        <v>0.11922055946513081</v>
      </c>
      <c r="J56" s="48">
        <v>0.23844111893026163</v>
      </c>
      <c r="K56" s="50">
        <v>0.35766167839539242</v>
      </c>
      <c r="L56" s="120">
        <v>2.7797228214209375</v>
      </c>
      <c r="M56" s="120">
        <v>3.0723252236757728</v>
      </c>
    </row>
    <row r="57" spans="1:13" ht="15" customHeight="1">
      <c r="A57" s="46"/>
      <c r="B57" s="127" t="s">
        <v>164</v>
      </c>
      <c r="C57" s="119">
        <v>40.239252440864547</v>
      </c>
      <c r="D57" s="47">
        <v>1.1944406317305654</v>
      </c>
      <c r="E57" s="120">
        <v>37.850371177403417</v>
      </c>
      <c r="F57" s="120">
        <v>42.628133704325677</v>
      </c>
      <c r="G57" s="120">
        <v>36.655930545672852</v>
      </c>
      <c r="H57" s="120">
        <v>43.822574336056242</v>
      </c>
      <c r="I57" s="49">
        <v>2.9683469728616622E-2</v>
      </c>
      <c r="J57" s="48">
        <v>5.9366939457233245E-2</v>
      </c>
      <c r="K57" s="50">
        <v>8.905040918584986E-2</v>
      </c>
      <c r="L57" s="120">
        <v>38.227289818821319</v>
      </c>
      <c r="M57" s="120">
        <v>42.251215062907775</v>
      </c>
    </row>
    <row r="58" spans="1:13" ht="15" customHeight="1">
      <c r="A58" s="46"/>
      <c r="B58" s="127" t="s">
        <v>165</v>
      </c>
      <c r="C58" s="119">
        <v>1.9622256588590379</v>
      </c>
      <c r="D58" s="47">
        <v>0.15517840873235614</v>
      </c>
      <c r="E58" s="120">
        <v>1.6518688413943257</v>
      </c>
      <c r="F58" s="120">
        <v>2.2725824763237501</v>
      </c>
      <c r="G58" s="120">
        <v>1.4966904326619694</v>
      </c>
      <c r="H58" s="120">
        <v>2.4277608850561063</v>
      </c>
      <c r="I58" s="49">
        <v>7.9082855751966205E-2</v>
      </c>
      <c r="J58" s="48">
        <v>0.15816571150393241</v>
      </c>
      <c r="K58" s="50">
        <v>0.2372485672558986</v>
      </c>
      <c r="L58" s="120">
        <v>1.8641143759160861</v>
      </c>
      <c r="M58" s="120">
        <v>2.0603369418019897</v>
      </c>
    </row>
    <row r="59" spans="1:13" ht="15" customHeight="1">
      <c r="A59" s="46"/>
      <c r="B59" s="127" t="s">
        <v>166</v>
      </c>
      <c r="C59" s="194">
        <v>20.955061511206836</v>
      </c>
      <c r="D59" s="190">
        <v>4.7626299003782728</v>
      </c>
      <c r="E59" s="190">
        <v>11.42980171045029</v>
      </c>
      <c r="F59" s="190">
        <v>30.48032131196338</v>
      </c>
      <c r="G59" s="190">
        <v>6.6671718100720163</v>
      </c>
      <c r="H59" s="190">
        <v>35.242951212341652</v>
      </c>
      <c r="I59" s="49">
        <v>0.227278259137116</v>
      </c>
      <c r="J59" s="48">
        <v>0.45455651827423199</v>
      </c>
      <c r="K59" s="50">
        <v>0.68183477741134801</v>
      </c>
      <c r="L59" s="190">
        <v>19.907308435646495</v>
      </c>
      <c r="M59" s="190">
        <v>22.002814586767176</v>
      </c>
    </row>
    <row r="60" spans="1:13" ht="15" customHeight="1">
      <c r="A60" s="46"/>
      <c r="B60" s="127" t="s">
        <v>167</v>
      </c>
      <c r="C60" s="119">
        <v>0.25563888888888892</v>
      </c>
      <c r="D60" s="47">
        <v>1.6999416423223935E-2</v>
      </c>
      <c r="E60" s="120">
        <v>0.22164005604244105</v>
      </c>
      <c r="F60" s="120">
        <v>0.28963772173533681</v>
      </c>
      <c r="G60" s="120">
        <v>0.20464063961921711</v>
      </c>
      <c r="H60" s="120">
        <v>0.30663713815856075</v>
      </c>
      <c r="I60" s="49">
        <v>6.6497771513208903E-2</v>
      </c>
      <c r="J60" s="48">
        <v>0.13299554302641781</v>
      </c>
      <c r="K60" s="50">
        <v>0.19949331453962671</v>
      </c>
      <c r="L60" s="120">
        <v>0.24285694444444447</v>
      </c>
      <c r="M60" s="120">
        <v>0.26842083333333339</v>
      </c>
    </row>
    <row r="61" spans="1:13" ht="15" customHeight="1">
      <c r="A61" s="46"/>
      <c r="B61" s="127" t="s">
        <v>168</v>
      </c>
      <c r="C61" s="119">
        <v>3.7988858705999626</v>
      </c>
      <c r="D61" s="47">
        <v>0.26817979076310933</v>
      </c>
      <c r="E61" s="120">
        <v>3.2625262890737439</v>
      </c>
      <c r="F61" s="120">
        <v>4.3352454521261814</v>
      </c>
      <c r="G61" s="120">
        <v>2.9943464983106347</v>
      </c>
      <c r="H61" s="120">
        <v>4.6034252428892906</v>
      </c>
      <c r="I61" s="49">
        <v>7.0594326836345672E-2</v>
      </c>
      <c r="J61" s="48">
        <v>0.14118865367269134</v>
      </c>
      <c r="K61" s="50">
        <v>0.21178298050903702</v>
      </c>
      <c r="L61" s="120">
        <v>3.6089415770699644</v>
      </c>
      <c r="M61" s="120">
        <v>3.9888301641299608</v>
      </c>
    </row>
    <row r="62" spans="1:13" ht="15" customHeight="1">
      <c r="A62" s="46"/>
      <c r="B62" s="127" t="s">
        <v>169</v>
      </c>
      <c r="C62" s="188">
        <v>8.6313726654747569E-2</v>
      </c>
      <c r="D62" s="47">
        <v>4.0029760685086962E-3</v>
      </c>
      <c r="E62" s="47">
        <v>7.8307774517730175E-2</v>
      </c>
      <c r="F62" s="47">
        <v>9.4319678791764963E-2</v>
      </c>
      <c r="G62" s="47">
        <v>7.4304798449221485E-2</v>
      </c>
      <c r="H62" s="47">
        <v>9.8322654860273653E-2</v>
      </c>
      <c r="I62" s="49">
        <v>4.6377050599616512E-2</v>
      </c>
      <c r="J62" s="48">
        <v>9.2754101199233024E-2</v>
      </c>
      <c r="K62" s="50">
        <v>0.13913115179884955</v>
      </c>
      <c r="L62" s="47">
        <v>8.1998040322010191E-2</v>
      </c>
      <c r="M62" s="47">
        <v>9.0629412987484947E-2</v>
      </c>
    </row>
    <row r="63" spans="1:13" ht="15" customHeight="1">
      <c r="A63" s="46"/>
      <c r="B63" s="127" t="s">
        <v>186</v>
      </c>
      <c r="C63" s="119">
        <v>0.53740959697207913</v>
      </c>
      <c r="D63" s="47">
        <v>4.8436142449204675E-2</v>
      </c>
      <c r="E63" s="120">
        <v>0.44053731207366975</v>
      </c>
      <c r="F63" s="120">
        <v>0.63428188187048851</v>
      </c>
      <c r="G63" s="120">
        <v>0.39210116962446512</v>
      </c>
      <c r="H63" s="120">
        <v>0.68271802431969308</v>
      </c>
      <c r="I63" s="49">
        <v>9.012891232703675E-2</v>
      </c>
      <c r="J63" s="48">
        <v>0.1802578246540735</v>
      </c>
      <c r="K63" s="50">
        <v>0.27038673698111026</v>
      </c>
      <c r="L63" s="120">
        <v>0.51053911712347522</v>
      </c>
      <c r="M63" s="120">
        <v>0.56428007682068304</v>
      </c>
    </row>
    <row r="64" spans="1:13" ht="15" customHeight="1">
      <c r="A64" s="46"/>
      <c r="B64" s="127" t="s">
        <v>170</v>
      </c>
      <c r="C64" s="119">
        <v>0.12026666666666667</v>
      </c>
      <c r="D64" s="47">
        <v>1.1276870846647181E-2</v>
      </c>
      <c r="E64" s="120">
        <v>9.7712924973372306E-2</v>
      </c>
      <c r="F64" s="120">
        <v>0.14282040835996104</v>
      </c>
      <c r="G64" s="120">
        <v>8.6436054126725129E-2</v>
      </c>
      <c r="H64" s="120">
        <v>0.15409727920660821</v>
      </c>
      <c r="I64" s="49">
        <v>9.3765555820237087E-2</v>
      </c>
      <c r="J64" s="48">
        <v>0.18753111164047417</v>
      </c>
      <c r="K64" s="50">
        <v>0.28129666746071125</v>
      </c>
      <c r="L64" s="120">
        <v>0.11425333333333335</v>
      </c>
      <c r="M64" s="120">
        <v>0.12628</v>
      </c>
    </row>
    <row r="65" spans="1:13" ht="15" customHeight="1">
      <c r="A65" s="46"/>
      <c r="B65" s="127" t="s">
        <v>141</v>
      </c>
      <c r="C65" s="119">
        <v>1.5042500000000001</v>
      </c>
      <c r="D65" s="47">
        <v>5.4423637944820545E-2</v>
      </c>
      <c r="E65" s="120">
        <v>1.395402724110359</v>
      </c>
      <c r="F65" s="120">
        <v>1.6130972758896411</v>
      </c>
      <c r="G65" s="120">
        <v>1.3409790861655384</v>
      </c>
      <c r="H65" s="120">
        <v>1.6675209138344618</v>
      </c>
      <c r="I65" s="49">
        <v>3.6179915535862084E-2</v>
      </c>
      <c r="J65" s="48">
        <v>7.2359831071724168E-2</v>
      </c>
      <c r="K65" s="50">
        <v>0.10853974660758625</v>
      </c>
      <c r="L65" s="120">
        <v>1.4290375000000002</v>
      </c>
      <c r="M65" s="120">
        <v>1.5794625</v>
      </c>
    </row>
    <row r="66" spans="1:13" ht="15" customHeight="1">
      <c r="A66" s="46"/>
      <c r="B66" s="127" t="s">
        <v>187</v>
      </c>
      <c r="C66" s="194">
        <v>45.768373172495259</v>
      </c>
      <c r="D66" s="120">
        <v>2.3935512505762708</v>
      </c>
      <c r="E66" s="190">
        <v>40.98127067134272</v>
      </c>
      <c r="F66" s="190">
        <v>50.555475673647798</v>
      </c>
      <c r="G66" s="190">
        <v>38.587719420766447</v>
      </c>
      <c r="H66" s="190">
        <v>52.949026924224071</v>
      </c>
      <c r="I66" s="49">
        <v>5.2297057654972272E-2</v>
      </c>
      <c r="J66" s="48">
        <v>0.10459411530994454</v>
      </c>
      <c r="K66" s="50">
        <v>0.15689117296491681</v>
      </c>
      <c r="L66" s="190">
        <v>43.479954513870496</v>
      </c>
      <c r="M66" s="190">
        <v>48.056791831120023</v>
      </c>
    </row>
    <row r="67" spans="1:13" ht="15" customHeight="1">
      <c r="A67" s="46"/>
      <c r="B67" s="127" t="s">
        <v>171</v>
      </c>
      <c r="C67" s="119">
        <v>8.6100624999999997</v>
      </c>
      <c r="D67" s="47">
        <v>0.42671034603681635</v>
      </c>
      <c r="E67" s="120">
        <v>7.7566418079263668</v>
      </c>
      <c r="F67" s="120">
        <v>9.4634831920736318</v>
      </c>
      <c r="G67" s="120">
        <v>7.3299314618895508</v>
      </c>
      <c r="H67" s="120">
        <v>9.8901935381104487</v>
      </c>
      <c r="I67" s="49">
        <v>4.9559494607247782E-2</v>
      </c>
      <c r="J67" s="48">
        <v>9.9118989214495565E-2</v>
      </c>
      <c r="K67" s="50">
        <v>0.14867848382174334</v>
      </c>
      <c r="L67" s="120">
        <v>8.1795593750000002</v>
      </c>
      <c r="M67" s="120">
        <v>9.0405656249999993</v>
      </c>
    </row>
    <row r="68" spans="1:13" ht="15" customHeight="1">
      <c r="A68" s="46"/>
      <c r="B68" s="127" t="s">
        <v>172</v>
      </c>
      <c r="C68" s="119">
        <v>0.79711904761904762</v>
      </c>
      <c r="D68" s="47">
        <v>5.6476717577595488E-2</v>
      </c>
      <c r="E68" s="120">
        <v>0.68416561246385665</v>
      </c>
      <c r="F68" s="120">
        <v>0.91007248277423858</v>
      </c>
      <c r="G68" s="120">
        <v>0.62768889488626112</v>
      </c>
      <c r="H68" s="120">
        <v>0.96654920035183411</v>
      </c>
      <c r="I68" s="49">
        <v>7.0851045080767366E-2</v>
      </c>
      <c r="J68" s="48">
        <v>0.14170209016153473</v>
      </c>
      <c r="K68" s="50">
        <v>0.2125531352423021</v>
      </c>
      <c r="L68" s="120">
        <v>0.75726309523809521</v>
      </c>
      <c r="M68" s="120">
        <v>0.83697500000000002</v>
      </c>
    </row>
    <row r="69" spans="1:13" ht="15" customHeight="1">
      <c r="A69" s="46"/>
      <c r="B69" s="127" t="s">
        <v>188</v>
      </c>
      <c r="C69" s="184" t="s">
        <v>96</v>
      </c>
      <c r="D69" s="185" t="s">
        <v>95</v>
      </c>
      <c r="E69" s="185" t="s">
        <v>95</v>
      </c>
      <c r="F69" s="185" t="s">
        <v>95</v>
      </c>
      <c r="G69" s="185" t="s">
        <v>95</v>
      </c>
      <c r="H69" s="185" t="s">
        <v>95</v>
      </c>
      <c r="I69" s="49" t="s">
        <v>95</v>
      </c>
      <c r="J69" s="48" t="s">
        <v>95</v>
      </c>
      <c r="K69" s="50" t="s">
        <v>95</v>
      </c>
      <c r="L69" s="185" t="s">
        <v>95</v>
      </c>
      <c r="M69" s="185" t="s">
        <v>95</v>
      </c>
    </row>
    <row r="70" spans="1:13" ht="15" customHeight="1">
      <c r="A70" s="46"/>
      <c r="B70" s="37" t="s">
        <v>192</v>
      </c>
      <c r="C70" s="117"/>
      <c r="D70" s="128"/>
      <c r="E70" s="130"/>
      <c r="F70" s="130"/>
      <c r="G70" s="130"/>
      <c r="H70" s="130"/>
      <c r="I70" s="129"/>
      <c r="J70" s="129"/>
      <c r="K70" s="129"/>
      <c r="L70" s="130"/>
      <c r="M70" s="131"/>
    </row>
    <row r="71" spans="1:13" ht="15" customHeight="1">
      <c r="A71" s="46"/>
      <c r="B71" s="127" t="s">
        <v>209</v>
      </c>
      <c r="C71" s="188">
        <v>0.91892596838567853</v>
      </c>
      <c r="D71" s="47">
        <v>5.9929364261325543E-2</v>
      </c>
      <c r="E71" s="47">
        <v>0.79906723986302741</v>
      </c>
      <c r="F71" s="47">
        <v>1.0387846969083296</v>
      </c>
      <c r="G71" s="47">
        <v>0.73913787560170197</v>
      </c>
      <c r="H71" s="47">
        <v>1.0987140611696551</v>
      </c>
      <c r="I71" s="49">
        <v>6.5216749034317026E-2</v>
      </c>
      <c r="J71" s="48">
        <v>0.13043349806863405</v>
      </c>
      <c r="K71" s="50">
        <v>0.19565024710295109</v>
      </c>
      <c r="L71" s="47">
        <v>0.87297966996639464</v>
      </c>
      <c r="M71" s="47">
        <v>0.96487226680496241</v>
      </c>
    </row>
    <row r="72" spans="1:13" ht="15" customHeight="1">
      <c r="A72" s="46"/>
      <c r="B72" s="127" t="s">
        <v>143</v>
      </c>
      <c r="C72" s="119">
        <v>1.617128194407913</v>
      </c>
      <c r="D72" s="47">
        <v>3.9635022553487574E-2</v>
      </c>
      <c r="E72" s="120">
        <v>1.5378581493009378</v>
      </c>
      <c r="F72" s="120">
        <v>1.6963982395148882</v>
      </c>
      <c r="G72" s="120">
        <v>1.4982231267474502</v>
      </c>
      <c r="H72" s="120">
        <v>1.7360332620683758</v>
      </c>
      <c r="I72" s="49">
        <v>2.4509511794146496E-2</v>
      </c>
      <c r="J72" s="48">
        <v>4.9019023588292993E-2</v>
      </c>
      <c r="K72" s="50">
        <v>7.3528535382439489E-2</v>
      </c>
      <c r="L72" s="120">
        <v>1.5362717846875173</v>
      </c>
      <c r="M72" s="120">
        <v>1.6979846041283086</v>
      </c>
    </row>
    <row r="73" spans="1:13" ht="15" customHeight="1">
      <c r="A73" s="46"/>
      <c r="B73" s="127" t="s">
        <v>203</v>
      </c>
      <c r="C73" s="184">
        <v>56.869888888888887</v>
      </c>
      <c r="D73" s="190">
        <v>2.0727339584593709</v>
      </c>
      <c r="E73" s="185">
        <v>52.724420971970147</v>
      </c>
      <c r="F73" s="185">
        <v>61.015356805807627</v>
      </c>
      <c r="G73" s="185">
        <v>50.651687013510774</v>
      </c>
      <c r="H73" s="185">
        <v>63.088090764267001</v>
      </c>
      <c r="I73" s="49">
        <v>3.6446949325134641E-2</v>
      </c>
      <c r="J73" s="48">
        <v>7.2893898650269282E-2</v>
      </c>
      <c r="K73" s="50">
        <v>0.10934084797540392</v>
      </c>
      <c r="L73" s="185">
        <v>54.026394444444442</v>
      </c>
      <c r="M73" s="185">
        <v>59.713383333333333</v>
      </c>
    </row>
    <row r="74" spans="1:13" ht="15" customHeight="1">
      <c r="A74" s="46"/>
      <c r="B74" s="127" t="s">
        <v>144</v>
      </c>
      <c r="C74" s="184">
        <v>453.8129780701754</v>
      </c>
      <c r="D74" s="185">
        <v>18.268632661365249</v>
      </c>
      <c r="E74" s="185">
        <v>417.27571274744491</v>
      </c>
      <c r="F74" s="185">
        <v>490.3502433929059</v>
      </c>
      <c r="G74" s="185">
        <v>399.00708008607967</v>
      </c>
      <c r="H74" s="185">
        <v>508.61887605427114</v>
      </c>
      <c r="I74" s="49">
        <v>4.0255862093349561E-2</v>
      </c>
      <c r="J74" s="48">
        <v>8.0511724186699121E-2</v>
      </c>
      <c r="K74" s="50">
        <v>0.12076758628004869</v>
      </c>
      <c r="L74" s="185">
        <v>431.12232916666665</v>
      </c>
      <c r="M74" s="185">
        <v>476.50362697368416</v>
      </c>
    </row>
    <row r="75" spans="1:13" ht="15" customHeight="1">
      <c r="A75" s="46"/>
      <c r="B75" s="127" t="s">
        <v>145</v>
      </c>
      <c r="C75" s="119">
        <v>0.6836011635644188</v>
      </c>
      <c r="D75" s="47">
        <v>3.8810557548388275E-2</v>
      </c>
      <c r="E75" s="120">
        <v>0.60598004846764231</v>
      </c>
      <c r="F75" s="120">
        <v>0.7612222786611953</v>
      </c>
      <c r="G75" s="120">
        <v>0.56716949091925395</v>
      </c>
      <c r="H75" s="120">
        <v>0.80003283620958365</v>
      </c>
      <c r="I75" s="49">
        <v>5.6773685618121364E-2</v>
      </c>
      <c r="J75" s="48">
        <v>0.11354737123624273</v>
      </c>
      <c r="K75" s="50">
        <v>0.17032105685436411</v>
      </c>
      <c r="L75" s="120">
        <v>0.64942110538619791</v>
      </c>
      <c r="M75" s="120">
        <v>0.7177812217426397</v>
      </c>
    </row>
    <row r="76" spans="1:13" ht="15" customHeight="1">
      <c r="A76" s="46"/>
      <c r="B76" s="127" t="s">
        <v>204</v>
      </c>
      <c r="C76" s="119">
        <v>3.74832555508145</v>
      </c>
      <c r="D76" s="47">
        <v>0.22786924552061158</v>
      </c>
      <c r="E76" s="120">
        <v>3.2925870640402271</v>
      </c>
      <c r="F76" s="120">
        <v>4.2040640461226735</v>
      </c>
      <c r="G76" s="120">
        <v>3.0647178185196156</v>
      </c>
      <c r="H76" s="120">
        <v>4.4319332916432845</v>
      </c>
      <c r="I76" s="49">
        <v>6.0792277023989726E-2</v>
      </c>
      <c r="J76" s="48">
        <v>0.12158455404797945</v>
      </c>
      <c r="K76" s="50">
        <v>0.18237683107196917</v>
      </c>
      <c r="L76" s="120">
        <v>3.5609092773273776</v>
      </c>
      <c r="M76" s="120">
        <v>3.9357418328355225</v>
      </c>
    </row>
    <row r="77" spans="1:13" ht="15" customHeight="1">
      <c r="A77" s="46"/>
      <c r="B77" s="127" t="s">
        <v>146</v>
      </c>
      <c r="C77" s="188">
        <v>0.59069300247549483</v>
      </c>
      <c r="D77" s="47">
        <v>2.4181867015254613E-2</v>
      </c>
      <c r="E77" s="47">
        <v>0.54232926844498563</v>
      </c>
      <c r="F77" s="47">
        <v>0.63905673650600403</v>
      </c>
      <c r="G77" s="47">
        <v>0.51814740142973104</v>
      </c>
      <c r="H77" s="47">
        <v>0.66323860352125863</v>
      </c>
      <c r="I77" s="49">
        <v>4.0938130152062886E-2</v>
      </c>
      <c r="J77" s="48">
        <v>8.1876260304125772E-2</v>
      </c>
      <c r="K77" s="50">
        <v>0.12281439045618867</v>
      </c>
      <c r="L77" s="47">
        <v>0.56115835235172007</v>
      </c>
      <c r="M77" s="47">
        <v>0.6202276525992696</v>
      </c>
    </row>
    <row r="78" spans="1:13" ht="15" customHeight="1">
      <c r="A78" s="46"/>
      <c r="B78" s="127" t="s">
        <v>205</v>
      </c>
      <c r="C78" s="119">
        <v>0.11222396468992986</v>
      </c>
      <c r="D78" s="120">
        <v>1.5491173826470432E-2</v>
      </c>
      <c r="E78" s="120">
        <v>8.1241617036988997E-2</v>
      </c>
      <c r="F78" s="120">
        <v>0.14320631234287073</v>
      </c>
      <c r="G78" s="120">
        <v>6.5750443210518567E-2</v>
      </c>
      <c r="H78" s="120">
        <v>0.15869748616934115</v>
      </c>
      <c r="I78" s="49">
        <v>0.13803801950209033</v>
      </c>
      <c r="J78" s="48">
        <v>0.27607603900418065</v>
      </c>
      <c r="K78" s="50">
        <v>0.41411405850627098</v>
      </c>
      <c r="L78" s="120">
        <v>0.10661276645543337</v>
      </c>
      <c r="M78" s="120">
        <v>0.11783516292442635</v>
      </c>
    </row>
    <row r="79" spans="1:13" ht="15" customHeight="1">
      <c r="A79" s="46"/>
      <c r="B79" s="127" t="s">
        <v>147</v>
      </c>
      <c r="C79" s="194">
        <v>24.099225681803087</v>
      </c>
      <c r="D79" s="120">
        <v>2.0071529521558911</v>
      </c>
      <c r="E79" s="190">
        <v>20.084919777491304</v>
      </c>
      <c r="F79" s="190">
        <v>28.11353158611487</v>
      </c>
      <c r="G79" s="190">
        <v>18.077766825335416</v>
      </c>
      <c r="H79" s="190">
        <v>30.120684538270758</v>
      </c>
      <c r="I79" s="49">
        <v>8.3287030822382729E-2</v>
      </c>
      <c r="J79" s="48">
        <v>0.16657406164476546</v>
      </c>
      <c r="K79" s="50">
        <v>0.24986109246714819</v>
      </c>
      <c r="L79" s="190">
        <v>22.894264397712934</v>
      </c>
      <c r="M79" s="190">
        <v>25.304186965893241</v>
      </c>
    </row>
    <row r="80" spans="1:13" ht="15" customHeight="1">
      <c r="A80" s="46"/>
      <c r="B80" s="127" t="s">
        <v>173</v>
      </c>
      <c r="C80" s="184">
        <v>122.70596770662289</v>
      </c>
      <c r="D80" s="185">
        <v>6.279045140824616</v>
      </c>
      <c r="E80" s="185">
        <v>110.14787742497366</v>
      </c>
      <c r="F80" s="185">
        <v>135.26405798827213</v>
      </c>
      <c r="G80" s="185">
        <v>103.86883228414904</v>
      </c>
      <c r="H80" s="185">
        <v>141.54310312909672</v>
      </c>
      <c r="I80" s="49">
        <v>5.1171473223186298E-2</v>
      </c>
      <c r="J80" s="48">
        <v>0.1023429464463726</v>
      </c>
      <c r="K80" s="50">
        <v>0.15351441966955889</v>
      </c>
      <c r="L80" s="185">
        <v>116.57066932129175</v>
      </c>
      <c r="M80" s="185">
        <v>128.84126609195403</v>
      </c>
    </row>
    <row r="81" spans="1:13" ht="15" customHeight="1">
      <c r="A81" s="46"/>
      <c r="B81" s="127" t="s">
        <v>148</v>
      </c>
      <c r="C81" s="194">
        <v>20.861147852641285</v>
      </c>
      <c r="D81" s="190">
        <v>4.1347650972017753</v>
      </c>
      <c r="E81" s="190">
        <v>12.591617658237734</v>
      </c>
      <c r="F81" s="190">
        <v>29.130678047044835</v>
      </c>
      <c r="G81" s="190">
        <v>8.4568525610359586</v>
      </c>
      <c r="H81" s="190">
        <v>33.265443144246611</v>
      </c>
      <c r="I81" s="49">
        <v>0.1982041029769252</v>
      </c>
      <c r="J81" s="48">
        <v>0.3964082059538504</v>
      </c>
      <c r="K81" s="50">
        <v>0.59461230893077555</v>
      </c>
      <c r="L81" s="190">
        <v>19.81809046000922</v>
      </c>
      <c r="M81" s="190">
        <v>21.904205245273349</v>
      </c>
    </row>
    <row r="82" spans="1:13" ht="15" customHeight="1">
      <c r="A82" s="46"/>
      <c r="B82" s="127" t="s">
        <v>174</v>
      </c>
      <c r="C82" s="119">
        <v>0.90990114161953273</v>
      </c>
      <c r="D82" s="47">
        <v>7.9515615952798407E-2</v>
      </c>
      <c r="E82" s="120">
        <v>0.75086990971393597</v>
      </c>
      <c r="F82" s="120">
        <v>1.0689323735251295</v>
      </c>
      <c r="G82" s="120">
        <v>0.67135429376113753</v>
      </c>
      <c r="H82" s="120">
        <v>1.148447989477928</v>
      </c>
      <c r="I82" s="49">
        <v>8.7389291336934238E-2</v>
      </c>
      <c r="J82" s="48">
        <v>0.17477858267386848</v>
      </c>
      <c r="K82" s="50">
        <v>0.26216787401080272</v>
      </c>
      <c r="L82" s="120">
        <v>0.86440608453855605</v>
      </c>
      <c r="M82" s="120">
        <v>0.9553961987005094</v>
      </c>
    </row>
    <row r="83" spans="1:13" ht="15" customHeight="1">
      <c r="A83" s="46"/>
      <c r="B83" s="127" t="s">
        <v>201</v>
      </c>
      <c r="C83" s="188">
        <v>0.41529551182022739</v>
      </c>
      <c r="D83" s="47">
        <v>1.3851929713375207E-2</v>
      </c>
      <c r="E83" s="47">
        <v>0.38759165239347698</v>
      </c>
      <c r="F83" s="47">
        <v>0.4429993712469778</v>
      </c>
      <c r="G83" s="47">
        <v>0.37373972268010175</v>
      </c>
      <c r="H83" s="47">
        <v>0.45685130096035304</v>
      </c>
      <c r="I83" s="49">
        <v>3.3354393002377095E-2</v>
      </c>
      <c r="J83" s="48">
        <v>6.6708786004754189E-2</v>
      </c>
      <c r="K83" s="50">
        <v>0.10006317900713128</v>
      </c>
      <c r="L83" s="47">
        <v>0.39453073622921603</v>
      </c>
      <c r="M83" s="47">
        <v>0.43606028741123876</v>
      </c>
    </row>
    <row r="84" spans="1:13" ht="15" customHeight="1">
      <c r="A84" s="46"/>
      <c r="B84" s="127" t="s">
        <v>149</v>
      </c>
      <c r="C84" s="119">
        <v>1.0583195270761243</v>
      </c>
      <c r="D84" s="120">
        <v>0.10767710339483921</v>
      </c>
      <c r="E84" s="120">
        <v>0.84296532028644588</v>
      </c>
      <c r="F84" s="120">
        <v>1.2736737338658028</v>
      </c>
      <c r="G84" s="120">
        <v>0.73528821689160662</v>
      </c>
      <c r="H84" s="120">
        <v>1.381350837260642</v>
      </c>
      <c r="I84" s="49">
        <v>0.10174347221233315</v>
      </c>
      <c r="J84" s="48">
        <v>0.20348694442466631</v>
      </c>
      <c r="K84" s="50">
        <v>0.30523041663699946</v>
      </c>
      <c r="L84" s="120">
        <v>1.005403550722318</v>
      </c>
      <c r="M84" s="120">
        <v>1.1112355034299306</v>
      </c>
    </row>
    <row r="85" spans="1:13" ht="15" customHeight="1">
      <c r="A85" s="46"/>
      <c r="B85" s="127" t="s">
        <v>206</v>
      </c>
      <c r="C85" s="119">
        <v>0.52648109646288699</v>
      </c>
      <c r="D85" s="120">
        <v>9.4931154995280542E-2</v>
      </c>
      <c r="E85" s="120">
        <v>0.3366187864723259</v>
      </c>
      <c r="F85" s="120">
        <v>0.71634340645344807</v>
      </c>
      <c r="G85" s="120">
        <v>0.24168763147704536</v>
      </c>
      <c r="H85" s="120">
        <v>0.81127456144872867</v>
      </c>
      <c r="I85" s="49">
        <v>0.18031256133043796</v>
      </c>
      <c r="J85" s="48">
        <v>0.36062512266087593</v>
      </c>
      <c r="K85" s="50">
        <v>0.54093768399131392</v>
      </c>
      <c r="L85" s="120">
        <v>0.50015704163974262</v>
      </c>
      <c r="M85" s="120">
        <v>0.55280515128603136</v>
      </c>
    </row>
    <row r="86" spans="1:13" ht="15" customHeight="1">
      <c r="A86" s="46"/>
      <c r="B86" s="127" t="s">
        <v>150</v>
      </c>
      <c r="C86" s="119">
        <v>0.307</v>
      </c>
      <c r="D86" s="47">
        <v>2.4315181886538369E-2</v>
      </c>
      <c r="E86" s="120">
        <v>0.25836963622692327</v>
      </c>
      <c r="F86" s="120">
        <v>0.35563036377307672</v>
      </c>
      <c r="G86" s="120">
        <v>0.23405445434038488</v>
      </c>
      <c r="H86" s="120">
        <v>0.37994554565961514</v>
      </c>
      <c r="I86" s="49">
        <v>7.9202546861688497E-2</v>
      </c>
      <c r="J86" s="48">
        <v>0.15840509372337699</v>
      </c>
      <c r="K86" s="50">
        <v>0.2376076405850655</v>
      </c>
      <c r="L86" s="120">
        <v>0.29165000000000002</v>
      </c>
      <c r="M86" s="120">
        <v>0.32234999999999997</v>
      </c>
    </row>
    <row r="87" spans="1:13" ht="15" customHeight="1">
      <c r="A87" s="46"/>
      <c r="B87" s="127" t="s">
        <v>151</v>
      </c>
      <c r="C87" s="119">
        <v>1.5025781294666625</v>
      </c>
      <c r="D87" s="47">
        <v>4.1858680144644778E-2</v>
      </c>
      <c r="E87" s="120">
        <v>1.4188607691773729</v>
      </c>
      <c r="F87" s="120">
        <v>1.586295489755952</v>
      </c>
      <c r="G87" s="120">
        <v>1.3770020890327281</v>
      </c>
      <c r="H87" s="120">
        <v>1.6281541699005968</v>
      </c>
      <c r="I87" s="49">
        <v>2.7857905904368808E-2</v>
      </c>
      <c r="J87" s="48">
        <v>5.5715811808737616E-2</v>
      </c>
      <c r="K87" s="50">
        <v>8.3573717713106427E-2</v>
      </c>
      <c r="L87" s="120">
        <v>1.4274492229933293</v>
      </c>
      <c r="M87" s="120">
        <v>1.5777070359399956</v>
      </c>
    </row>
    <row r="88" spans="1:13" s="45" customFormat="1" ht="15" customHeight="1">
      <c r="A88" s="46"/>
      <c r="B88" s="127" t="s">
        <v>152</v>
      </c>
      <c r="C88" s="119">
        <v>4.9168549616805519</v>
      </c>
      <c r="D88" s="47">
        <v>0.25765889538762526</v>
      </c>
      <c r="E88" s="120">
        <v>4.4015371709053017</v>
      </c>
      <c r="F88" s="120">
        <v>5.4321727524558021</v>
      </c>
      <c r="G88" s="120">
        <v>4.1438782755176762</v>
      </c>
      <c r="H88" s="120">
        <v>5.6898316478434277</v>
      </c>
      <c r="I88" s="49">
        <v>5.2403192161592456E-2</v>
      </c>
      <c r="J88" s="48">
        <v>0.10480638432318491</v>
      </c>
      <c r="K88" s="50">
        <v>0.15720957648477737</v>
      </c>
      <c r="L88" s="120">
        <v>4.6710122135965246</v>
      </c>
      <c r="M88" s="120">
        <v>5.1626977097645792</v>
      </c>
    </row>
    <row r="89" spans="1:13" ht="15" customHeight="1">
      <c r="A89" s="46"/>
      <c r="B89" s="127" t="s">
        <v>153</v>
      </c>
      <c r="C89" s="119">
        <v>1.4642798722110311</v>
      </c>
      <c r="D89" s="47">
        <v>9.3304257328291604E-2</v>
      </c>
      <c r="E89" s="120">
        <v>1.2776713575544478</v>
      </c>
      <c r="F89" s="120">
        <v>1.6508883868676143</v>
      </c>
      <c r="G89" s="120">
        <v>1.1843671002261562</v>
      </c>
      <c r="H89" s="120">
        <v>1.7441926441959059</v>
      </c>
      <c r="I89" s="49">
        <v>6.372023483967186E-2</v>
      </c>
      <c r="J89" s="48">
        <v>0.12744046967934372</v>
      </c>
      <c r="K89" s="50">
        <v>0.19116070451901557</v>
      </c>
      <c r="L89" s="120">
        <v>1.3910658786004795</v>
      </c>
      <c r="M89" s="120">
        <v>1.5374938658215827</v>
      </c>
    </row>
    <row r="90" spans="1:13" s="45" customFormat="1" ht="15" customHeight="1">
      <c r="A90" s="46"/>
      <c r="B90" s="127" t="s">
        <v>154</v>
      </c>
      <c r="C90" s="119">
        <v>0.70132291666666657</v>
      </c>
      <c r="D90" s="47">
        <v>5.5094298438483992E-2</v>
      </c>
      <c r="E90" s="120">
        <v>0.59113431978969855</v>
      </c>
      <c r="F90" s="120">
        <v>0.8115115135436346</v>
      </c>
      <c r="G90" s="120">
        <v>0.53604002135121465</v>
      </c>
      <c r="H90" s="120">
        <v>0.8666058119821185</v>
      </c>
      <c r="I90" s="49">
        <v>7.8557675970924945E-2</v>
      </c>
      <c r="J90" s="48">
        <v>0.15711535194184989</v>
      </c>
      <c r="K90" s="50">
        <v>0.23567302791277484</v>
      </c>
      <c r="L90" s="120">
        <v>0.66625677083333323</v>
      </c>
      <c r="M90" s="120">
        <v>0.73638906249999991</v>
      </c>
    </row>
    <row r="91" spans="1:13" s="45" customFormat="1" ht="15" customHeight="1">
      <c r="A91" s="46"/>
      <c r="B91" s="127" t="s">
        <v>155</v>
      </c>
      <c r="C91" s="119">
        <v>0.20800000000000002</v>
      </c>
      <c r="D91" s="47">
        <v>1.1972875748732957E-2</v>
      </c>
      <c r="E91" s="120">
        <v>0.1840542485025341</v>
      </c>
      <c r="F91" s="120">
        <v>0.23194575149746594</v>
      </c>
      <c r="G91" s="120">
        <v>0.17208137275380114</v>
      </c>
      <c r="H91" s="120">
        <v>0.24391862724619889</v>
      </c>
      <c r="I91" s="49">
        <v>5.7561902638139213E-2</v>
      </c>
      <c r="J91" s="48">
        <v>0.11512380527627843</v>
      </c>
      <c r="K91" s="50">
        <v>0.17268570791441765</v>
      </c>
      <c r="L91" s="120">
        <v>0.19760000000000003</v>
      </c>
      <c r="M91" s="120">
        <v>0.21840000000000001</v>
      </c>
    </row>
    <row r="92" spans="1:13" ht="15" customHeight="1">
      <c r="A92" s="46"/>
      <c r="B92" s="127" t="s">
        <v>175</v>
      </c>
      <c r="C92" s="119">
        <v>0.26846362948958807</v>
      </c>
      <c r="D92" s="47">
        <v>1.7898770198210102E-2</v>
      </c>
      <c r="E92" s="120">
        <v>0.23266608909316788</v>
      </c>
      <c r="F92" s="120">
        <v>0.30426116988600826</v>
      </c>
      <c r="G92" s="120">
        <v>0.21476731889495776</v>
      </c>
      <c r="H92" s="120">
        <v>0.32215994008421839</v>
      </c>
      <c r="I92" s="49">
        <v>6.6671117544822869E-2</v>
      </c>
      <c r="J92" s="48">
        <v>0.13334223508964574</v>
      </c>
      <c r="K92" s="50">
        <v>0.20001335263446862</v>
      </c>
      <c r="L92" s="120">
        <v>0.25504044801510867</v>
      </c>
      <c r="M92" s="120">
        <v>0.28188681096406748</v>
      </c>
    </row>
    <row r="93" spans="1:13" ht="15" customHeight="1">
      <c r="A93" s="46"/>
      <c r="B93" s="127" t="s">
        <v>156</v>
      </c>
      <c r="C93" s="188">
        <v>0.60504969138653097</v>
      </c>
      <c r="D93" s="47">
        <v>2.3955675109019147E-2</v>
      </c>
      <c r="E93" s="47">
        <v>0.5571383411684927</v>
      </c>
      <c r="F93" s="47">
        <v>0.65296104160456925</v>
      </c>
      <c r="G93" s="47">
        <v>0.53318266605947351</v>
      </c>
      <c r="H93" s="47">
        <v>0.67691671671358844</v>
      </c>
      <c r="I93" s="49">
        <v>3.9592905260594974E-2</v>
      </c>
      <c r="J93" s="48">
        <v>7.9185810521189948E-2</v>
      </c>
      <c r="K93" s="50">
        <v>0.11877871578178492</v>
      </c>
      <c r="L93" s="47">
        <v>0.57479720681720448</v>
      </c>
      <c r="M93" s="47">
        <v>0.63530217595585747</v>
      </c>
    </row>
    <row r="94" spans="1:13" ht="15" customHeight="1">
      <c r="A94" s="46"/>
      <c r="B94" s="127" t="s">
        <v>157</v>
      </c>
      <c r="C94" s="194">
        <v>11.63843137254902</v>
      </c>
      <c r="D94" s="120">
        <v>0.88419919578225192</v>
      </c>
      <c r="E94" s="190">
        <v>9.8700329809845151</v>
      </c>
      <c r="F94" s="190">
        <v>13.406829764113525</v>
      </c>
      <c r="G94" s="190">
        <v>8.9858337852022636</v>
      </c>
      <c r="H94" s="190">
        <v>14.291028959895776</v>
      </c>
      <c r="I94" s="49">
        <v>7.5972368395604228E-2</v>
      </c>
      <c r="J94" s="48">
        <v>0.15194473679120846</v>
      </c>
      <c r="K94" s="50">
        <v>0.22791710518681269</v>
      </c>
      <c r="L94" s="190">
        <v>11.056509803921569</v>
      </c>
      <c r="M94" s="190">
        <v>12.22035294117647</v>
      </c>
    </row>
    <row r="95" spans="1:13" ht="15" customHeight="1">
      <c r="A95" s="46"/>
      <c r="B95" s="127" t="s">
        <v>176</v>
      </c>
      <c r="C95" s="194">
        <v>13.694997447586717</v>
      </c>
      <c r="D95" s="120">
        <v>1.2288183240839394</v>
      </c>
      <c r="E95" s="190">
        <v>11.237360799418838</v>
      </c>
      <c r="F95" s="190">
        <v>16.152634095754596</v>
      </c>
      <c r="G95" s="190">
        <v>10.008542475334899</v>
      </c>
      <c r="H95" s="190">
        <v>17.381452419838535</v>
      </c>
      <c r="I95" s="49">
        <v>8.9727532172740737E-2</v>
      </c>
      <c r="J95" s="48">
        <v>0.17945506434548147</v>
      </c>
      <c r="K95" s="50">
        <v>0.26918259651822218</v>
      </c>
      <c r="L95" s="190">
        <v>13.01024757520738</v>
      </c>
      <c r="M95" s="190">
        <v>14.379747319966054</v>
      </c>
    </row>
    <row r="96" spans="1:13" ht="15" customHeight="1">
      <c r="A96" s="46"/>
      <c r="B96" s="127" t="s">
        <v>158</v>
      </c>
      <c r="C96" s="188">
        <v>7.9722222222222208E-2</v>
      </c>
      <c r="D96" s="47">
        <v>1.4240006242195723E-2</v>
      </c>
      <c r="E96" s="47">
        <v>5.1242209737830766E-2</v>
      </c>
      <c r="F96" s="47">
        <v>0.10820223470661365</v>
      </c>
      <c r="G96" s="47">
        <v>3.7002203495635037E-2</v>
      </c>
      <c r="H96" s="47">
        <v>0.12244224094880937</v>
      </c>
      <c r="I96" s="49">
        <v>0.17862028735855265</v>
      </c>
      <c r="J96" s="48">
        <v>0.3572405747171053</v>
      </c>
      <c r="K96" s="50">
        <v>0.53586086207565797</v>
      </c>
      <c r="L96" s="47">
        <v>7.5736111111111101E-2</v>
      </c>
      <c r="M96" s="47">
        <v>8.3708333333333315E-2</v>
      </c>
    </row>
    <row r="97" spans="1:13" ht="15" customHeight="1">
      <c r="A97" s="46"/>
      <c r="B97" s="127" t="s">
        <v>159</v>
      </c>
      <c r="C97" s="119">
        <v>2.2643981899717427</v>
      </c>
      <c r="D97" s="47">
        <v>7.7228069473200683E-2</v>
      </c>
      <c r="E97" s="120">
        <v>2.1099420510253415</v>
      </c>
      <c r="F97" s="120">
        <v>2.4188543289181439</v>
      </c>
      <c r="G97" s="120">
        <v>2.0327139815521407</v>
      </c>
      <c r="H97" s="120">
        <v>2.4960823983913447</v>
      </c>
      <c r="I97" s="49">
        <v>3.41053396947665E-2</v>
      </c>
      <c r="J97" s="48">
        <v>6.8210679389532999E-2</v>
      </c>
      <c r="K97" s="50">
        <v>0.10231601908429949</v>
      </c>
      <c r="L97" s="120">
        <v>2.1511782804731556</v>
      </c>
      <c r="M97" s="120">
        <v>2.3776180994703298</v>
      </c>
    </row>
    <row r="98" spans="1:13" ht="15" customHeight="1">
      <c r="A98" s="46"/>
      <c r="B98" s="127" t="s">
        <v>160</v>
      </c>
      <c r="C98" s="188">
        <v>1.105110439615878E-2</v>
      </c>
      <c r="D98" s="47">
        <v>4.3124928458080508E-4</v>
      </c>
      <c r="E98" s="47">
        <v>1.018860582699717E-2</v>
      </c>
      <c r="F98" s="47">
        <v>1.191360296532039E-2</v>
      </c>
      <c r="G98" s="47">
        <v>9.7573565424163653E-3</v>
      </c>
      <c r="H98" s="47">
        <v>1.2344852249901195E-2</v>
      </c>
      <c r="I98" s="49">
        <v>3.9023184391480524E-2</v>
      </c>
      <c r="J98" s="48">
        <v>7.8046368782961048E-2</v>
      </c>
      <c r="K98" s="50">
        <v>0.11706955317444157</v>
      </c>
      <c r="L98" s="47">
        <v>1.0498549176350841E-2</v>
      </c>
      <c r="M98" s="47">
        <v>1.1603659615966719E-2</v>
      </c>
    </row>
    <row r="99" spans="1:13" ht="15" customHeight="1">
      <c r="A99" s="46"/>
      <c r="B99" s="127" t="s">
        <v>177</v>
      </c>
      <c r="C99" s="119">
        <v>1.2358546691721481</v>
      </c>
      <c r="D99" s="47">
        <v>6.0816692605612128E-2</v>
      </c>
      <c r="E99" s="120">
        <v>1.1142212839609238</v>
      </c>
      <c r="F99" s="120">
        <v>1.3574880543833725</v>
      </c>
      <c r="G99" s="120">
        <v>1.0534045913553118</v>
      </c>
      <c r="H99" s="120">
        <v>1.4183047469889845</v>
      </c>
      <c r="I99" s="49">
        <v>4.9210230072077088E-2</v>
      </c>
      <c r="J99" s="48">
        <v>9.8420460144154176E-2</v>
      </c>
      <c r="K99" s="50">
        <v>0.14763069021623126</v>
      </c>
      <c r="L99" s="120">
        <v>1.1740619357135407</v>
      </c>
      <c r="M99" s="120">
        <v>1.2976474026307556</v>
      </c>
    </row>
    <row r="100" spans="1:13" ht="15" customHeight="1">
      <c r="A100" s="46"/>
      <c r="B100" s="127" t="s">
        <v>178</v>
      </c>
      <c r="C100" s="188">
        <v>2.5418189320342094E-2</v>
      </c>
      <c r="D100" s="47">
        <v>5.2074340967580403E-3</v>
      </c>
      <c r="E100" s="47">
        <v>1.5003321126826013E-2</v>
      </c>
      <c r="F100" s="47">
        <v>3.5833057513858173E-2</v>
      </c>
      <c r="G100" s="47">
        <v>9.7958870300679721E-3</v>
      </c>
      <c r="H100" s="47">
        <v>4.1040491610616216E-2</v>
      </c>
      <c r="I100" s="49">
        <v>0.20487037967690908</v>
      </c>
      <c r="J100" s="48">
        <v>0.40974075935381815</v>
      </c>
      <c r="K100" s="50">
        <v>0.61461113903072717</v>
      </c>
      <c r="L100" s="47">
        <v>2.414727985432499E-2</v>
      </c>
      <c r="M100" s="47">
        <v>2.6689098786359198E-2</v>
      </c>
    </row>
    <row r="101" spans="1:13" ht="15" customHeight="1">
      <c r="A101" s="46"/>
      <c r="B101" s="127" t="s">
        <v>179</v>
      </c>
      <c r="C101" s="119">
        <v>1.6399595203329653</v>
      </c>
      <c r="D101" s="120">
        <v>0.27400314778791551</v>
      </c>
      <c r="E101" s="120">
        <v>1.0919532247571344</v>
      </c>
      <c r="F101" s="120">
        <v>2.1879658159087962</v>
      </c>
      <c r="G101" s="120">
        <v>0.81795007696921873</v>
      </c>
      <c r="H101" s="120">
        <v>2.4619689636967119</v>
      </c>
      <c r="I101" s="49">
        <v>0.16707921408467688</v>
      </c>
      <c r="J101" s="48">
        <v>0.33415842816935376</v>
      </c>
      <c r="K101" s="50">
        <v>0.50123764225403067</v>
      </c>
      <c r="L101" s="120">
        <v>1.5579615443163171</v>
      </c>
      <c r="M101" s="120">
        <v>1.7219574963496136</v>
      </c>
    </row>
    <row r="102" spans="1:13" ht="15" customHeight="1">
      <c r="A102" s="46"/>
      <c r="B102" s="127" t="s">
        <v>161</v>
      </c>
      <c r="C102" s="194">
        <v>10.076896023601012</v>
      </c>
      <c r="D102" s="120">
        <v>0.59460795896525231</v>
      </c>
      <c r="E102" s="190">
        <v>8.8876801056705084</v>
      </c>
      <c r="F102" s="190">
        <v>11.266111941531516</v>
      </c>
      <c r="G102" s="190">
        <v>8.2930721467052564</v>
      </c>
      <c r="H102" s="190">
        <v>11.860719900496768</v>
      </c>
      <c r="I102" s="49">
        <v>5.9007055106317069E-2</v>
      </c>
      <c r="J102" s="48">
        <v>0.11801411021263414</v>
      </c>
      <c r="K102" s="50">
        <v>0.17702116531895121</v>
      </c>
      <c r="L102" s="190">
        <v>9.5730512224209612</v>
      </c>
      <c r="M102" s="190">
        <v>10.580740824781063</v>
      </c>
    </row>
    <row r="103" spans="1:13" ht="15" customHeight="1">
      <c r="A103" s="46"/>
      <c r="B103" s="127" t="s">
        <v>180</v>
      </c>
      <c r="C103" s="194">
        <v>10.526566666666668</v>
      </c>
      <c r="D103" s="120">
        <v>0.66665228057228487</v>
      </c>
      <c r="E103" s="190">
        <v>9.1932621055220984</v>
      </c>
      <c r="F103" s="190">
        <v>11.859871227811237</v>
      </c>
      <c r="G103" s="190">
        <v>8.5266098249498121</v>
      </c>
      <c r="H103" s="190">
        <v>12.526523508383523</v>
      </c>
      <c r="I103" s="49">
        <v>6.3330457278468588E-2</v>
      </c>
      <c r="J103" s="48">
        <v>0.12666091455693718</v>
      </c>
      <c r="K103" s="50">
        <v>0.18999137183540576</v>
      </c>
      <c r="L103" s="190">
        <v>10.000238333333334</v>
      </c>
      <c r="M103" s="190">
        <v>11.052895000000001</v>
      </c>
    </row>
    <row r="104" spans="1:13" ht="15" customHeight="1">
      <c r="A104" s="46"/>
      <c r="B104" s="127" t="s">
        <v>181</v>
      </c>
      <c r="C104" s="188">
        <v>2.0194755664488022E-2</v>
      </c>
      <c r="D104" s="47">
        <v>8.2446777203777372E-4</v>
      </c>
      <c r="E104" s="47">
        <v>1.8545820120412476E-2</v>
      </c>
      <c r="F104" s="47">
        <v>2.1843691208563568E-2</v>
      </c>
      <c r="G104" s="47">
        <v>1.77213523483747E-2</v>
      </c>
      <c r="H104" s="47">
        <v>2.2668158980601344E-2</v>
      </c>
      <c r="I104" s="49">
        <v>4.0825835466164112E-2</v>
      </c>
      <c r="J104" s="48">
        <v>8.1651670932328224E-2</v>
      </c>
      <c r="K104" s="50">
        <v>0.12247750639849234</v>
      </c>
      <c r="L104" s="47">
        <v>1.918501788126362E-2</v>
      </c>
      <c r="M104" s="47">
        <v>2.1204493447712424E-2</v>
      </c>
    </row>
    <row r="105" spans="1:13" ht="15" customHeight="1">
      <c r="A105" s="46"/>
      <c r="B105" s="127" t="s">
        <v>182</v>
      </c>
      <c r="C105" s="194">
        <v>15.786057692307692</v>
      </c>
      <c r="D105" s="120">
        <v>1.1538861199823194</v>
      </c>
      <c r="E105" s="190">
        <v>13.478285452343053</v>
      </c>
      <c r="F105" s="190">
        <v>18.093829932272332</v>
      </c>
      <c r="G105" s="190">
        <v>12.324399332360734</v>
      </c>
      <c r="H105" s="190">
        <v>19.247716052254649</v>
      </c>
      <c r="I105" s="49">
        <v>7.3095268145674561E-2</v>
      </c>
      <c r="J105" s="48">
        <v>0.14619053629134912</v>
      </c>
      <c r="K105" s="50">
        <v>0.21928580443702367</v>
      </c>
      <c r="L105" s="190">
        <v>14.996754807692307</v>
      </c>
      <c r="M105" s="190">
        <v>16.575360576923075</v>
      </c>
    </row>
    <row r="106" spans="1:13" ht="15" customHeight="1">
      <c r="A106" s="46"/>
      <c r="B106" s="127" t="s">
        <v>162</v>
      </c>
      <c r="C106" s="119">
        <v>2.7461111111111109</v>
      </c>
      <c r="D106" s="47">
        <v>0.14349271316049983</v>
      </c>
      <c r="E106" s="120">
        <v>2.4591256847901111</v>
      </c>
      <c r="F106" s="120">
        <v>3.0330965374321108</v>
      </c>
      <c r="G106" s="120">
        <v>2.3156329716296113</v>
      </c>
      <c r="H106" s="120">
        <v>3.1765892505926105</v>
      </c>
      <c r="I106" s="49">
        <v>5.2253061640481428E-2</v>
      </c>
      <c r="J106" s="48">
        <v>0.10450612328096286</v>
      </c>
      <c r="K106" s="50">
        <v>0.15675918492144428</v>
      </c>
      <c r="L106" s="120">
        <v>2.6088055555555556</v>
      </c>
      <c r="M106" s="120">
        <v>2.8834166666666663</v>
      </c>
    </row>
    <row r="107" spans="1:13" ht="15" customHeight="1">
      <c r="A107" s="46"/>
      <c r="B107" s="127" t="s">
        <v>163</v>
      </c>
      <c r="C107" s="194">
        <v>32.226832639318154</v>
      </c>
      <c r="D107" s="120">
        <v>1.9761093585342828</v>
      </c>
      <c r="E107" s="190">
        <v>28.274613922249589</v>
      </c>
      <c r="F107" s="190">
        <v>36.179051356386722</v>
      </c>
      <c r="G107" s="190">
        <v>26.298504563715305</v>
      </c>
      <c r="H107" s="190">
        <v>38.155160714921003</v>
      </c>
      <c r="I107" s="49">
        <v>6.1318758211545199E-2</v>
      </c>
      <c r="J107" s="48">
        <v>0.1226375164230904</v>
      </c>
      <c r="K107" s="50">
        <v>0.1839562746346356</v>
      </c>
      <c r="L107" s="190">
        <v>30.615491007352247</v>
      </c>
      <c r="M107" s="190">
        <v>33.838174271284061</v>
      </c>
    </row>
    <row r="108" spans="1:13" ht="15" customHeight="1">
      <c r="A108" s="46"/>
      <c r="B108" s="127" t="s">
        <v>202</v>
      </c>
      <c r="C108" s="188">
        <v>0.74508696172248801</v>
      </c>
      <c r="D108" s="47">
        <v>1.8259498822470969E-2</v>
      </c>
      <c r="E108" s="47">
        <v>0.70856796407754608</v>
      </c>
      <c r="F108" s="47">
        <v>0.78160595936742994</v>
      </c>
      <c r="G108" s="47">
        <v>0.69030846525507505</v>
      </c>
      <c r="H108" s="47">
        <v>0.79986545818990096</v>
      </c>
      <c r="I108" s="49">
        <v>2.4506533814870089E-2</v>
      </c>
      <c r="J108" s="48">
        <v>4.9013067629740177E-2</v>
      </c>
      <c r="K108" s="50">
        <v>7.3519601444610269E-2</v>
      </c>
      <c r="L108" s="47">
        <v>0.70783261363636363</v>
      </c>
      <c r="M108" s="47">
        <v>0.78234130980861238</v>
      </c>
    </row>
    <row r="109" spans="1:13" ht="15" customHeight="1">
      <c r="A109" s="46"/>
      <c r="B109" s="127" t="s">
        <v>208</v>
      </c>
      <c r="C109" s="119">
        <v>2.7133750442835258</v>
      </c>
      <c r="D109" s="47">
        <v>0.24512983683834319</v>
      </c>
      <c r="E109" s="120">
        <v>2.2231153706068394</v>
      </c>
      <c r="F109" s="120">
        <v>3.2036347179602123</v>
      </c>
      <c r="G109" s="120">
        <v>1.9779855337684964</v>
      </c>
      <c r="H109" s="120">
        <v>3.4487645547985553</v>
      </c>
      <c r="I109" s="49">
        <v>9.0341302930008485E-2</v>
      </c>
      <c r="J109" s="48">
        <v>0.18068260586001697</v>
      </c>
      <c r="K109" s="50">
        <v>0.27102390879002547</v>
      </c>
      <c r="L109" s="120">
        <v>2.5777062920693496</v>
      </c>
      <c r="M109" s="120">
        <v>2.849043796497702</v>
      </c>
    </row>
    <row r="110" spans="1:13" ht="15" customHeight="1">
      <c r="A110" s="46"/>
      <c r="B110" s="127" t="s">
        <v>183</v>
      </c>
      <c r="C110" s="119">
        <v>2.8630988293462583</v>
      </c>
      <c r="D110" s="47">
        <v>0.12313883116738694</v>
      </c>
      <c r="E110" s="120">
        <v>2.6168211670114845</v>
      </c>
      <c r="F110" s="120">
        <v>3.109376491681032</v>
      </c>
      <c r="G110" s="120">
        <v>2.4936823358440976</v>
      </c>
      <c r="H110" s="120">
        <v>3.2325153228484189</v>
      </c>
      <c r="I110" s="49">
        <v>4.3008934901315889E-2</v>
      </c>
      <c r="J110" s="48">
        <v>8.6017869802631777E-2</v>
      </c>
      <c r="K110" s="50">
        <v>0.12902680470394767</v>
      </c>
      <c r="L110" s="120">
        <v>2.7199438878789453</v>
      </c>
      <c r="M110" s="120">
        <v>3.0062537708135713</v>
      </c>
    </row>
    <row r="111" spans="1:13" ht="15" customHeight="1">
      <c r="A111" s="46"/>
      <c r="B111" s="127" t="s">
        <v>210</v>
      </c>
      <c r="C111" s="119">
        <v>1.0085500000000001</v>
      </c>
      <c r="D111" s="120">
        <v>0.17836773018068849</v>
      </c>
      <c r="E111" s="120">
        <v>0.65181453963862301</v>
      </c>
      <c r="F111" s="120">
        <v>1.3652854603613771</v>
      </c>
      <c r="G111" s="120">
        <v>0.4734468094579346</v>
      </c>
      <c r="H111" s="120">
        <v>1.5436531905420656</v>
      </c>
      <c r="I111" s="49">
        <v>0.17685561467521541</v>
      </c>
      <c r="J111" s="48">
        <v>0.35371122935043081</v>
      </c>
      <c r="K111" s="50">
        <v>0.53056684402564624</v>
      </c>
      <c r="L111" s="120">
        <v>0.9581225000000001</v>
      </c>
      <c r="M111" s="120">
        <v>1.0589775000000001</v>
      </c>
    </row>
    <row r="112" spans="1:13" ht="15" customHeight="1">
      <c r="A112" s="46"/>
      <c r="B112" s="127" t="s">
        <v>165</v>
      </c>
      <c r="C112" s="119">
        <v>1.857174695704215</v>
      </c>
      <c r="D112" s="120">
        <v>0.22530586873519795</v>
      </c>
      <c r="E112" s="120">
        <v>1.406562958233819</v>
      </c>
      <c r="F112" s="120">
        <v>2.307786433174611</v>
      </c>
      <c r="G112" s="120">
        <v>1.1812570894986212</v>
      </c>
      <c r="H112" s="120">
        <v>2.5330923019098091</v>
      </c>
      <c r="I112" s="49">
        <v>0.12131646487341627</v>
      </c>
      <c r="J112" s="48">
        <v>0.24263292974683254</v>
      </c>
      <c r="K112" s="50">
        <v>0.36394939462024878</v>
      </c>
      <c r="L112" s="120">
        <v>1.7643159609190042</v>
      </c>
      <c r="M112" s="120">
        <v>1.9500334304894258</v>
      </c>
    </row>
    <row r="113" spans="1:13" ht="15" customHeight="1">
      <c r="A113" s="46"/>
      <c r="B113" s="127" t="s">
        <v>184</v>
      </c>
      <c r="C113" s="119">
        <v>1.1187500000000001</v>
      </c>
      <c r="D113" s="47">
        <v>8.1222542740765222E-2</v>
      </c>
      <c r="E113" s="120">
        <v>0.95630491451846966</v>
      </c>
      <c r="F113" s="120">
        <v>1.2811950854815306</v>
      </c>
      <c r="G113" s="120">
        <v>0.87508237177770454</v>
      </c>
      <c r="H113" s="120">
        <v>1.3624176282222957</v>
      </c>
      <c r="I113" s="49">
        <v>7.2601155522471691E-2</v>
      </c>
      <c r="J113" s="48">
        <v>0.14520231104494338</v>
      </c>
      <c r="K113" s="50">
        <v>0.21780346656741506</v>
      </c>
      <c r="L113" s="120">
        <v>1.0628125000000002</v>
      </c>
      <c r="M113" s="120">
        <v>1.1746875000000001</v>
      </c>
    </row>
    <row r="114" spans="1:13" ht="15" customHeight="1">
      <c r="A114" s="46"/>
      <c r="B114" s="127" t="s">
        <v>166</v>
      </c>
      <c r="C114" s="194">
        <v>15.198669091906028</v>
      </c>
      <c r="D114" s="120">
        <v>0.69016091079743125</v>
      </c>
      <c r="E114" s="190">
        <v>13.818347270311166</v>
      </c>
      <c r="F114" s="190">
        <v>16.578990913500892</v>
      </c>
      <c r="G114" s="190">
        <v>13.128186359513734</v>
      </c>
      <c r="H114" s="190">
        <v>17.269151824298323</v>
      </c>
      <c r="I114" s="49">
        <v>4.5409299105338953E-2</v>
      </c>
      <c r="J114" s="48">
        <v>9.0818598210677906E-2</v>
      </c>
      <c r="K114" s="50">
        <v>0.13622789731601687</v>
      </c>
      <c r="L114" s="190">
        <v>14.438735637310726</v>
      </c>
      <c r="M114" s="190">
        <v>15.95860254650133</v>
      </c>
    </row>
    <row r="115" spans="1:13" ht="15" customHeight="1">
      <c r="A115" s="46"/>
      <c r="B115" s="127" t="s">
        <v>167</v>
      </c>
      <c r="C115" s="119">
        <v>0.19533333333333333</v>
      </c>
      <c r="D115" s="47">
        <v>1.7759569219171479E-2</v>
      </c>
      <c r="E115" s="120">
        <v>0.15981419489499038</v>
      </c>
      <c r="F115" s="120">
        <v>0.23085247177167628</v>
      </c>
      <c r="G115" s="120">
        <v>0.14205462567581889</v>
      </c>
      <c r="H115" s="120">
        <v>0.24861204099084777</v>
      </c>
      <c r="I115" s="49">
        <v>9.0919296343881295E-2</v>
      </c>
      <c r="J115" s="48">
        <v>0.18183859268776259</v>
      </c>
      <c r="K115" s="50">
        <v>0.27275788903164389</v>
      </c>
      <c r="L115" s="120">
        <v>0.18556666666666666</v>
      </c>
      <c r="M115" s="120">
        <v>0.2051</v>
      </c>
    </row>
    <row r="116" spans="1:13" ht="15" customHeight="1">
      <c r="A116" s="46"/>
      <c r="B116" s="127" t="s">
        <v>168</v>
      </c>
      <c r="C116" s="119">
        <v>3.6502962622614086</v>
      </c>
      <c r="D116" s="47">
        <v>0.17140427037408301</v>
      </c>
      <c r="E116" s="120">
        <v>3.3074877215132426</v>
      </c>
      <c r="F116" s="120">
        <v>3.9931048030095746</v>
      </c>
      <c r="G116" s="120">
        <v>3.1360834511391595</v>
      </c>
      <c r="H116" s="120">
        <v>4.1645090733836572</v>
      </c>
      <c r="I116" s="49">
        <v>4.6956262741231783E-2</v>
      </c>
      <c r="J116" s="48">
        <v>9.3912525482463566E-2</v>
      </c>
      <c r="K116" s="50">
        <v>0.14086878822369536</v>
      </c>
      <c r="L116" s="120">
        <v>3.4677814491483381</v>
      </c>
      <c r="M116" s="120">
        <v>3.8328110753744791</v>
      </c>
    </row>
    <row r="117" spans="1:13" ht="15" customHeight="1">
      <c r="A117" s="46"/>
      <c r="B117" s="127" t="s">
        <v>169</v>
      </c>
      <c r="C117" s="188">
        <v>6.4374340598956678E-2</v>
      </c>
      <c r="D117" s="47">
        <v>7.884363547943295E-3</v>
      </c>
      <c r="E117" s="47">
        <v>4.8605613503070091E-2</v>
      </c>
      <c r="F117" s="47">
        <v>8.0143067694843265E-2</v>
      </c>
      <c r="G117" s="47">
        <v>4.0721249955126791E-2</v>
      </c>
      <c r="H117" s="47">
        <v>8.8027431242786558E-2</v>
      </c>
      <c r="I117" s="49">
        <v>0.12247680480428995</v>
      </c>
      <c r="J117" s="48">
        <v>0.2449536096085799</v>
      </c>
      <c r="K117" s="50">
        <v>0.36743041441286983</v>
      </c>
      <c r="L117" s="47">
        <v>6.1155623569008846E-2</v>
      </c>
      <c r="M117" s="47">
        <v>6.759305762890451E-2</v>
      </c>
    </row>
    <row r="118" spans="1:13" ht="15" customHeight="1">
      <c r="A118" s="46"/>
      <c r="B118" s="127" t="s">
        <v>186</v>
      </c>
      <c r="C118" s="119">
        <v>0.50289712170036482</v>
      </c>
      <c r="D118" s="47">
        <v>3.4219717889384452E-2</v>
      </c>
      <c r="E118" s="120">
        <v>0.43445768592159595</v>
      </c>
      <c r="F118" s="120">
        <v>0.5713365574791337</v>
      </c>
      <c r="G118" s="120">
        <v>0.40023796803221146</v>
      </c>
      <c r="H118" s="120">
        <v>0.60555627536851819</v>
      </c>
      <c r="I118" s="49">
        <v>6.8045165527459858E-2</v>
      </c>
      <c r="J118" s="48">
        <v>0.13609033105491972</v>
      </c>
      <c r="K118" s="50">
        <v>0.20413549658237956</v>
      </c>
      <c r="L118" s="120">
        <v>0.47775226561534656</v>
      </c>
      <c r="M118" s="120">
        <v>0.52804197778538309</v>
      </c>
    </row>
    <row r="119" spans="1:13" ht="15" customHeight="1">
      <c r="A119" s="46"/>
      <c r="B119" s="127" t="s">
        <v>141</v>
      </c>
      <c r="C119" s="119">
        <v>1.3732221933686528</v>
      </c>
      <c r="D119" s="47">
        <v>9.6399097523878652E-2</v>
      </c>
      <c r="E119" s="120">
        <v>1.1804239983208955</v>
      </c>
      <c r="F119" s="120">
        <v>1.5660203884164101</v>
      </c>
      <c r="G119" s="120">
        <v>1.0840249007970169</v>
      </c>
      <c r="H119" s="120">
        <v>1.6624194859402888</v>
      </c>
      <c r="I119" s="49">
        <v>7.0199198636166749E-2</v>
      </c>
      <c r="J119" s="48">
        <v>0.1403983972723335</v>
      </c>
      <c r="K119" s="50">
        <v>0.21059759590850025</v>
      </c>
      <c r="L119" s="120">
        <v>1.3045610837002202</v>
      </c>
      <c r="M119" s="120">
        <v>1.4418833030370855</v>
      </c>
    </row>
    <row r="120" spans="1:13" ht="15" customHeight="1">
      <c r="A120" s="46"/>
      <c r="B120" s="127" t="s">
        <v>187</v>
      </c>
      <c r="C120" s="194">
        <v>43.443067776804376</v>
      </c>
      <c r="D120" s="120">
        <v>1.8538890785659699</v>
      </c>
      <c r="E120" s="190">
        <v>39.735289619672436</v>
      </c>
      <c r="F120" s="190">
        <v>47.150845933936317</v>
      </c>
      <c r="G120" s="190">
        <v>37.881400541106466</v>
      </c>
      <c r="H120" s="190">
        <v>49.004735012502287</v>
      </c>
      <c r="I120" s="49">
        <v>4.2673990890574713E-2</v>
      </c>
      <c r="J120" s="48">
        <v>8.5347981781149426E-2</v>
      </c>
      <c r="K120" s="50">
        <v>0.12802197267172413</v>
      </c>
      <c r="L120" s="190">
        <v>41.270914387964154</v>
      </c>
      <c r="M120" s="190">
        <v>45.615221165644598</v>
      </c>
    </row>
    <row r="121" spans="1:13" ht="15" customHeight="1">
      <c r="A121" s="46"/>
      <c r="B121" s="127" t="s">
        <v>211</v>
      </c>
      <c r="C121" s="119">
        <v>0.75562142732193271</v>
      </c>
      <c r="D121" s="120">
        <v>0.12340980489317772</v>
      </c>
      <c r="E121" s="120">
        <v>0.50880181753557729</v>
      </c>
      <c r="F121" s="120">
        <v>1.0024410371082881</v>
      </c>
      <c r="G121" s="120">
        <v>0.38539201264239953</v>
      </c>
      <c r="H121" s="120">
        <v>1.1258508420014659</v>
      </c>
      <c r="I121" s="49">
        <v>0.16332226751505147</v>
      </c>
      <c r="J121" s="48">
        <v>0.32664453503010293</v>
      </c>
      <c r="K121" s="50">
        <v>0.4899668025451544</v>
      </c>
      <c r="L121" s="120">
        <v>0.71784035595583606</v>
      </c>
      <c r="M121" s="120">
        <v>0.79340249868802937</v>
      </c>
    </row>
    <row r="122" spans="1:13" ht="15" customHeight="1">
      <c r="A122" s="46"/>
      <c r="B122" s="127" t="s">
        <v>171</v>
      </c>
      <c r="C122" s="119">
        <v>5.0795691909561844</v>
      </c>
      <c r="D122" s="120">
        <v>0.54683376563838282</v>
      </c>
      <c r="E122" s="120">
        <v>3.9859016596794188</v>
      </c>
      <c r="F122" s="120">
        <v>6.1732367222329501</v>
      </c>
      <c r="G122" s="120">
        <v>3.439067894041036</v>
      </c>
      <c r="H122" s="120">
        <v>6.7200704878713324</v>
      </c>
      <c r="I122" s="49">
        <v>0.10765357160839188</v>
      </c>
      <c r="J122" s="48">
        <v>0.21530714321678376</v>
      </c>
      <c r="K122" s="50">
        <v>0.32296071482517563</v>
      </c>
      <c r="L122" s="120">
        <v>4.8255907314083748</v>
      </c>
      <c r="M122" s="120">
        <v>5.333547650503994</v>
      </c>
    </row>
    <row r="123" spans="1:13" ht="15" customHeight="1">
      <c r="A123" s="46"/>
      <c r="B123" s="127" t="s">
        <v>172</v>
      </c>
      <c r="C123" s="119">
        <v>0.52166666666666672</v>
      </c>
      <c r="D123" s="120">
        <v>0.10104132616655467</v>
      </c>
      <c r="E123" s="120">
        <v>0.31958401433355738</v>
      </c>
      <c r="F123" s="120">
        <v>0.72374931899977613</v>
      </c>
      <c r="G123" s="120">
        <v>0.21854268816700273</v>
      </c>
      <c r="H123" s="120">
        <v>0.82479064516633072</v>
      </c>
      <c r="I123" s="49">
        <v>0.19368944313077571</v>
      </c>
      <c r="J123" s="48">
        <v>0.38737888626155143</v>
      </c>
      <c r="K123" s="50">
        <v>0.58106832939232711</v>
      </c>
      <c r="L123" s="120">
        <v>0.49558333333333338</v>
      </c>
      <c r="M123" s="120">
        <v>0.54775000000000007</v>
      </c>
    </row>
    <row r="124" spans="1:13" ht="15" customHeight="1">
      <c r="A124" s="46"/>
      <c r="B124" s="127" t="s">
        <v>188</v>
      </c>
      <c r="C124" s="194">
        <v>15.349598958333333</v>
      </c>
      <c r="D124" s="190">
        <v>2.6732584457872983</v>
      </c>
      <c r="E124" s="190">
        <v>10.003082066758736</v>
      </c>
      <c r="F124" s="190">
        <v>20.69611584990793</v>
      </c>
      <c r="G124" s="190">
        <v>7.3298236209714371</v>
      </c>
      <c r="H124" s="190">
        <v>23.369374295695231</v>
      </c>
      <c r="I124" s="49">
        <v>0.17415819481954478</v>
      </c>
      <c r="J124" s="48">
        <v>0.34831638963908956</v>
      </c>
      <c r="K124" s="50">
        <v>0.52247458445863437</v>
      </c>
      <c r="L124" s="190">
        <v>14.582119010416665</v>
      </c>
      <c r="M124" s="190">
        <v>16.117078906250001</v>
      </c>
    </row>
    <row r="125" spans="1:13" ht="15" customHeight="1">
      <c r="A125" s="46"/>
      <c r="B125" s="127" t="s">
        <v>193</v>
      </c>
      <c r="C125" s="194">
        <v>24.527748632405519</v>
      </c>
      <c r="D125" s="120">
        <v>2.3404714252510925</v>
      </c>
      <c r="E125" s="190">
        <v>19.846805781903335</v>
      </c>
      <c r="F125" s="190">
        <v>29.208691482907703</v>
      </c>
      <c r="G125" s="190">
        <v>17.506334356652239</v>
      </c>
      <c r="H125" s="190">
        <v>31.549162908158799</v>
      </c>
      <c r="I125" s="49">
        <v>9.5421371946013564E-2</v>
      </c>
      <c r="J125" s="48">
        <v>0.19084274389202713</v>
      </c>
      <c r="K125" s="50">
        <v>0.28626411583804068</v>
      </c>
      <c r="L125" s="190">
        <v>23.301361200785244</v>
      </c>
      <c r="M125" s="190">
        <v>25.754136064025793</v>
      </c>
    </row>
    <row r="126" spans="1:13" ht="15" customHeight="1">
      <c r="A126" s="46"/>
      <c r="B126" s="37" t="s">
        <v>198</v>
      </c>
      <c r="C126" s="117"/>
      <c r="D126" s="128"/>
      <c r="E126" s="130"/>
      <c r="F126" s="130"/>
      <c r="G126" s="130"/>
      <c r="H126" s="130"/>
      <c r="I126" s="129"/>
      <c r="J126" s="129"/>
      <c r="K126" s="129"/>
      <c r="L126" s="130"/>
      <c r="M126" s="131"/>
    </row>
    <row r="127" spans="1:13" ht="15" customHeight="1">
      <c r="A127" s="46"/>
      <c r="B127" s="127" t="s">
        <v>209</v>
      </c>
      <c r="C127" s="188">
        <v>0.86870781404995434</v>
      </c>
      <c r="D127" s="47">
        <v>4.7152547948700212E-2</v>
      </c>
      <c r="E127" s="47">
        <v>0.7744027181525539</v>
      </c>
      <c r="F127" s="47">
        <v>0.96301290994735478</v>
      </c>
      <c r="G127" s="47">
        <v>0.72725017020385374</v>
      </c>
      <c r="H127" s="47">
        <v>1.0101654578960551</v>
      </c>
      <c r="I127" s="49">
        <v>5.4278949937002344E-2</v>
      </c>
      <c r="J127" s="48">
        <v>0.10855789987400469</v>
      </c>
      <c r="K127" s="50">
        <v>0.16283684981100705</v>
      </c>
      <c r="L127" s="47">
        <v>0.82527242334745665</v>
      </c>
      <c r="M127" s="47">
        <v>0.91214320475245203</v>
      </c>
    </row>
    <row r="128" spans="1:13" ht="15" customHeight="1">
      <c r="A128" s="46"/>
      <c r="B128" s="127" t="s">
        <v>143</v>
      </c>
      <c r="C128" s="188">
        <v>0.20453079561690246</v>
      </c>
      <c r="D128" s="47">
        <v>4.2850366703045886E-2</v>
      </c>
      <c r="E128" s="47">
        <v>0.11883006221081069</v>
      </c>
      <c r="F128" s="47">
        <v>0.29023152902299421</v>
      </c>
      <c r="G128" s="47">
        <v>7.5979695507764788E-2</v>
      </c>
      <c r="H128" s="47">
        <v>0.33308189572604013</v>
      </c>
      <c r="I128" s="49">
        <v>0.20950569606792613</v>
      </c>
      <c r="J128" s="48">
        <v>0.41901139213585226</v>
      </c>
      <c r="K128" s="50">
        <v>0.62851708820377838</v>
      </c>
      <c r="L128" s="47">
        <v>0.19430425583605734</v>
      </c>
      <c r="M128" s="47">
        <v>0.21475733539774758</v>
      </c>
    </row>
    <row r="129" spans="1:13" ht="15" customHeight="1">
      <c r="A129" s="46"/>
      <c r="B129" s="127" t="s">
        <v>203</v>
      </c>
      <c r="C129" s="184">
        <v>56.696638905799304</v>
      </c>
      <c r="D129" s="190">
        <v>2.5191875579420469</v>
      </c>
      <c r="E129" s="185">
        <v>51.65826378991521</v>
      </c>
      <c r="F129" s="185">
        <v>61.735014021683398</v>
      </c>
      <c r="G129" s="185">
        <v>49.139076231973164</v>
      </c>
      <c r="H129" s="185">
        <v>64.254201579625445</v>
      </c>
      <c r="I129" s="49">
        <v>4.4432749569646324E-2</v>
      </c>
      <c r="J129" s="48">
        <v>8.8865499139292647E-2</v>
      </c>
      <c r="K129" s="50">
        <v>0.13329824870893897</v>
      </c>
      <c r="L129" s="185">
        <v>53.861806960509341</v>
      </c>
      <c r="M129" s="185">
        <v>59.531470851089267</v>
      </c>
    </row>
    <row r="130" spans="1:13" ht="15" customHeight="1">
      <c r="A130" s="46"/>
      <c r="B130" s="127" t="s">
        <v>212</v>
      </c>
      <c r="C130" s="194" t="s">
        <v>97</v>
      </c>
      <c r="D130" s="190" t="s">
        <v>95</v>
      </c>
      <c r="E130" s="190" t="s">
        <v>95</v>
      </c>
      <c r="F130" s="190" t="s">
        <v>95</v>
      </c>
      <c r="G130" s="190" t="s">
        <v>95</v>
      </c>
      <c r="H130" s="190" t="s">
        <v>95</v>
      </c>
      <c r="I130" s="49" t="s">
        <v>95</v>
      </c>
      <c r="J130" s="48" t="s">
        <v>95</v>
      </c>
      <c r="K130" s="50" t="s">
        <v>95</v>
      </c>
      <c r="L130" s="190" t="s">
        <v>95</v>
      </c>
      <c r="M130" s="190" t="s">
        <v>95</v>
      </c>
    </row>
    <row r="131" spans="1:13" ht="15" customHeight="1">
      <c r="A131" s="46"/>
      <c r="B131" s="127" t="s">
        <v>144</v>
      </c>
      <c r="C131" s="184">
        <v>56.699216566005205</v>
      </c>
      <c r="D131" s="185">
        <v>8.4473307215828726</v>
      </c>
      <c r="E131" s="185">
        <v>39.80455512283946</v>
      </c>
      <c r="F131" s="185">
        <v>73.59387800917095</v>
      </c>
      <c r="G131" s="185">
        <v>31.357224401256587</v>
      </c>
      <c r="H131" s="185">
        <v>82.041208730753823</v>
      </c>
      <c r="I131" s="49">
        <v>0.14898496369432351</v>
      </c>
      <c r="J131" s="48">
        <v>0.29796992738864703</v>
      </c>
      <c r="K131" s="50">
        <v>0.44695489108297054</v>
      </c>
      <c r="L131" s="185">
        <v>53.864255737704944</v>
      </c>
      <c r="M131" s="185">
        <v>59.534177394305466</v>
      </c>
    </row>
    <row r="132" spans="1:13" ht="15" customHeight="1">
      <c r="A132" s="46"/>
      <c r="B132" s="127" t="s">
        <v>145</v>
      </c>
      <c r="C132" s="119">
        <v>0.16925925925925928</v>
      </c>
      <c r="D132" s="120">
        <v>2.4160179753352034E-2</v>
      </c>
      <c r="E132" s="120">
        <v>0.1209388997525552</v>
      </c>
      <c r="F132" s="120">
        <v>0.21757961876596335</v>
      </c>
      <c r="G132" s="120">
        <v>9.6778719999203178E-2</v>
      </c>
      <c r="H132" s="120">
        <v>0.24173979851931537</v>
      </c>
      <c r="I132" s="49">
        <v>0.14274066812702513</v>
      </c>
      <c r="J132" s="48">
        <v>0.28548133625405026</v>
      </c>
      <c r="K132" s="50">
        <v>0.42822200438107538</v>
      </c>
      <c r="L132" s="120">
        <v>0.16079629629629633</v>
      </c>
      <c r="M132" s="120">
        <v>0.17772222222222223</v>
      </c>
    </row>
    <row r="133" spans="1:13" ht="15" customHeight="1">
      <c r="A133" s="46"/>
      <c r="B133" s="127" t="s">
        <v>204</v>
      </c>
      <c r="C133" s="119">
        <v>3.6479440412009518</v>
      </c>
      <c r="D133" s="47">
        <v>0.25046057151185219</v>
      </c>
      <c r="E133" s="120">
        <v>3.1470228981772475</v>
      </c>
      <c r="F133" s="120">
        <v>4.1488651842246558</v>
      </c>
      <c r="G133" s="120">
        <v>2.8965623266653955</v>
      </c>
      <c r="H133" s="120">
        <v>4.3993257557365082</v>
      </c>
      <c r="I133" s="49">
        <v>6.8658008095265968E-2</v>
      </c>
      <c r="J133" s="48">
        <v>0.13731601619053194</v>
      </c>
      <c r="K133" s="50">
        <v>0.20597402428579792</v>
      </c>
      <c r="L133" s="120">
        <v>3.4655468391409041</v>
      </c>
      <c r="M133" s="120">
        <v>3.8303412432609996</v>
      </c>
    </row>
    <row r="134" spans="1:13" ht="15" customHeight="1">
      <c r="A134" s="46"/>
      <c r="B134" s="127" t="s">
        <v>146</v>
      </c>
      <c r="C134" s="188">
        <v>0.58730129518716567</v>
      </c>
      <c r="D134" s="47">
        <v>2.308173474386789E-2</v>
      </c>
      <c r="E134" s="47">
        <v>0.54113782569942992</v>
      </c>
      <c r="F134" s="47">
        <v>0.63346476467490143</v>
      </c>
      <c r="G134" s="47">
        <v>0.51805609095556204</v>
      </c>
      <c r="H134" s="47">
        <v>0.6565464994187693</v>
      </c>
      <c r="I134" s="49">
        <v>3.9301351679314832E-2</v>
      </c>
      <c r="J134" s="48">
        <v>7.8602703358629664E-2</v>
      </c>
      <c r="K134" s="50">
        <v>0.11790405503794449</v>
      </c>
      <c r="L134" s="47">
        <v>0.55793623042780738</v>
      </c>
      <c r="M134" s="47">
        <v>0.61666635994652397</v>
      </c>
    </row>
    <row r="135" spans="1:13" ht="15" customHeight="1">
      <c r="A135" s="46"/>
      <c r="B135" s="127" t="s">
        <v>205</v>
      </c>
      <c r="C135" s="119">
        <v>0.10533787106106761</v>
      </c>
      <c r="D135" s="120">
        <v>1.1994128868531599E-2</v>
      </c>
      <c r="E135" s="120">
        <v>8.1349613324004408E-2</v>
      </c>
      <c r="F135" s="120">
        <v>0.1293261287981308</v>
      </c>
      <c r="G135" s="120">
        <v>6.9355484455472821E-2</v>
      </c>
      <c r="H135" s="120">
        <v>0.1413202576666624</v>
      </c>
      <c r="I135" s="49">
        <v>0.1138634068423334</v>
      </c>
      <c r="J135" s="48">
        <v>0.2277268136846668</v>
      </c>
      <c r="K135" s="50">
        <v>0.34159022052700017</v>
      </c>
      <c r="L135" s="120">
        <v>0.10007097750801423</v>
      </c>
      <c r="M135" s="120">
        <v>0.11060476461412098</v>
      </c>
    </row>
    <row r="136" spans="1:13" ht="15" customHeight="1">
      <c r="A136" s="46"/>
      <c r="B136" s="127" t="s">
        <v>147</v>
      </c>
      <c r="C136" s="194">
        <v>15.968463027221434</v>
      </c>
      <c r="D136" s="190">
        <v>2.0987677195911183</v>
      </c>
      <c r="E136" s="190">
        <v>11.770927588039196</v>
      </c>
      <c r="F136" s="190">
        <v>20.165998466403671</v>
      </c>
      <c r="G136" s="190">
        <v>9.6721598684480785</v>
      </c>
      <c r="H136" s="190">
        <v>22.264766185994787</v>
      </c>
      <c r="I136" s="49">
        <v>0.13143204302213365</v>
      </c>
      <c r="J136" s="48">
        <v>0.26286408604426731</v>
      </c>
      <c r="K136" s="50">
        <v>0.39429612906640099</v>
      </c>
      <c r="L136" s="190">
        <v>15.170039875860361</v>
      </c>
      <c r="M136" s="190">
        <v>16.766886178582507</v>
      </c>
    </row>
    <row r="137" spans="1:13" ht="15" customHeight="1">
      <c r="A137" s="46"/>
      <c r="B137" s="127" t="s">
        <v>173</v>
      </c>
      <c r="C137" s="184">
        <v>116.1997540406572</v>
      </c>
      <c r="D137" s="185">
        <v>9.0035560991182599</v>
      </c>
      <c r="E137" s="185">
        <v>98.19264184242067</v>
      </c>
      <c r="F137" s="185">
        <v>134.20686623889372</v>
      </c>
      <c r="G137" s="185">
        <v>89.189085743302414</v>
      </c>
      <c r="H137" s="185">
        <v>143.21042233801197</v>
      </c>
      <c r="I137" s="49">
        <v>7.7483435085137969E-2</v>
      </c>
      <c r="J137" s="48">
        <v>0.15496687017027594</v>
      </c>
      <c r="K137" s="50">
        <v>0.23245030525541391</v>
      </c>
      <c r="L137" s="185">
        <v>110.38976633862434</v>
      </c>
      <c r="M137" s="185">
        <v>122.00974174269005</v>
      </c>
    </row>
    <row r="138" spans="1:13" ht="15" customHeight="1">
      <c r="A138" s="46"/>
      <c r="B138" s="127" t="s">
        <v>148</v>
      </c>
      <c r="C138" s="119">
        <v>7.9698717948717936</v>
      </c>
      <c r="D138" s="47">
        <v>0.79518435923262154</v>
      </c>
      <c r="E138" s="120">
        <v>6.3795030764065501</v>
      </c>
      <c r="F138" s="120">
        <v>9.5602405133370372</v>
      </c>
      <c r="G138" s="120">
        <v>5.5843187171739288</v>
      </c>
      <c r="H138" s="120">
        <v>10.355424872569658</v>
      </c>
      <c r="I138" s="49">
        <v>9.9773795576521343E-2</v>
      </c>
      <c r="J138" s="48">
        <v>0.19954759115304269</v>
      </c>
      <c r="K138" s="50">
        <v>0.29932138672956404</v>
      </c>
      <c r="L138" s="120">
        <v>7.5713782051282035</v>
      </c>
      <c r="M138" s="120">
        <v>8.3683653846153838</v>
      </c>
    </row>
    <row r="139" spans="1:13" ht="15" customHeight="1">
      <c r="A139" s="46"/>
      <c r="B139" s="127" t="s">
        <v>174</v>
      </c>
      <c r="C139" s="119">
        <v>0.2928078921016658</v>
      </c>
      <c r="D139" s="120">
        <v>3.1924294463694158E-2</v>
      </c>
      <c r="E139" s="120">
        <v>0.22895930317427748</v>
      </c>
      <c r="F139" s="120">
        <v>0.35665648102905412</v>
      </c>
      <c r="G139" s="120">
        <v>0.19703500871058333</v>
      </c>
      <c r="H139" s="120">
        <v>0.38858077549274828</v>
      </c>
      <c r="I139" s="49">
        <v>0.10902812159383234</v>
      </c>
      <c r="J139" s="48">
        <v>0.21805624318766467</v>
      </c>
      <c r="K139" s="50">
        <v>0.32708436478149699</v>
      </c>
      <c r="L139" s="120">
        <v>0.27816749749658254</v>
      </c>
      <c r="M139" s="120">
        <v>0.30744828670674906</v>
      </c>
    </row>
    <row r="140" spans="1:13" ht="15" customHeight="1">
      <c r="A140" s="46"/>
      <c r="B140" s="127" t="s">
        <v>201</v>
      </c>
      <c r="C140" s="188">
        <v>0.41005542708333331</v>
      </c>
      <c r="D140" s="47">
        <v>1.1234459083335098E-2</v>
      </c>
      <c r="E140" s="47">
        <v>0.38758650891666313</v>
      </c>
      <c r="F140" s="47">
        <v>0.43252434525000349</v>
      </c>
      <c r="G140" s="47">
        <v>0.37635204983332804</v>
      </c>
      <c r="H140" s="47">
        <v>0.44375880433333859</v>
      </c>
      <c r="I140" s="49">
        <v>2.7397415913366221E-2</v>
      </c>
      <c r="J140" s="48">
        <v>5.4794831826732442E-2</v>
      </c>
      <c r="K140" s="50">
        <v>8.2192247740098659E-2</v>
      </c>
      <c r="L140" s="47">
        <v>0.38955265572916664</v>
      </c>
      <c r="M140" s="47">
        <v>0.43055819843749998</v>
      </c>
    </row>
    <row r="141" spans="1:13" ht="15" customHeight="1">
      <c r="A141" s="46"/>
      <c r="B141" s="127" t="s">
        <v>149</v>
      </c>
      <c r="C141" s="119">
        <v>0.58137392011140099</v>
      </c>
      <c r="D141" s="120">
        <v>7.6480731525164256E-2</v>
      </c>
      <c r="E141" s="120">
        <v>0.42841245706107245</v>
      </c>
      <c r="F141" s="120">
        <v>0.73433538316172953</v>
      </c>
      <c r="G141" s="120">
        <v>0.35193172553590824</v>
      </c>
      <c r="H141" s="120">
        <v>0.81081611468689374</v>
      </c>
      <c r="I141" s="49">
        <v>0.13155170687826737</v>
      </c>
      <c r="J141" s="48">
        <v>0.26310341375653473</v>
      </c>
      <c r="K141" s="50">
        <v>0.39465512063480213</v>
      </c>
      <c r="L141" s="120">
        <v>0.55230522410583094</v>
      </c>
      <c r="M141" s="120">
        <v>0.61044261611697104</v>
      </c>
    </row>
    <row r="142" spans="1:13" ht="15" customHeight="1">
      <c r="A142" s="46"/>
      <c r="B142" s="127" t="s">
        <v>151</v>
      </c>
      <c r="C142" s="119">
        <v>1.3976065145984391</v>
      </c>
      <c r="D142" s="47">
        <v>5.4299339819530709E-2</v>
      </c>
      <c r="E142" s="120">
        <v>1.2890078349593777</v>
      </c>
      <c r="F142" s="120">
        <v>1.5062051942375005</v>
      </c>
      <c r="G142" s="120">
        <v>1.234708495139847</v>
      </c>
      <c r="H142" s="120">
        <v>1.5605045340570312</v>
      </c>
      <c r="I142" s="49">
        <v>3.8851664794315885E-2</v>
      </c>
      <c r="J142" s="48">
        <v>7.770332958863177E-2</v>
      </c>
      <c r="K142" s="50">
        <v>0.11655499438294765</v>
      </c>
      <c r="L142" s="120">
        <v>1.3277261888685172</v>
      </c>
      <c r="M142" s="120">
        <v>1.467486840328361</v>
      </c>
    </row>
    <row r="143" spans="1:13" ht="15" customHeight="1">
      <c r="A143" s="46"/>
      <c r="B143" s="127" t="s">
        <v>152</v>
      </c>
      <c r="C143" s="119">
        <v>0.74675081809566435</v>
      </c>
      <c r="D143" s="120">
        <v>0.14059241219356855</v>
      </c>
      <c r="E143" s="120">
        <v>0.46556599370852725</v>
      </c>
      <c r="F143" s="120">
        <v>1.0279356424828014</v>
      </c>
      <c r="G143" s="120">
        <v>0.3249735815149587</v>
      </c>
      <c r="H143" s="120">
        <v>1.1685280546763699</v>
      </c>
      <c r="I143" s="49">
        <v>0.18827219038353649</v>
      </c>
      <c r="J143" s="48">
        <v>0.37654438076707297</v>
      </c>
      <c r="K143" s="50">
        <v>0.56481657115060946</v>
      </c>
      <c r="L143" s="120">
        <v>0.7094132771908811</v>
      </c>
      <c r="M143" s="120">
        <v>0.7840883590004476</v>
      </c>
    </row>
    <row r="144" spans="1:13" ht="15" customHeight="1">
      <c r="A144" s="46"/>
      <c r="B144" s="127" t="s">
        <v>153</v>
      </c>
      <c r="C144" s="119">
        <v>0.97002514925384875</v>
      </c>
      <c r="D144" s="120">
        <v>0.17800286814490593</v>
      </c>
      <c r="E144" s="120">
        <v>0.61401941296403684</v>
      </c>
      <c r="F144" s="120">
        <v>1.3260308855436607</v>
      </c>
      <c r="G144" s="120">
        <v>0.43601654481913099</v>
      </c>
      <c r="H144" s="120">
        <v>1.5040337536885664</v>
      </c>
      <c r="I144" s="49">
        <v>0.18350335378606131</v>
      </c>
      <c r="J144" s="48">
        <v>0.36700670757212261</v>
      </c>
      <c r="K144" s="50">
        <v>0.55051006135818392</v>
      </c>
      <c r="L144" s="120">
        <v>0.92152389179115635</v>
      </c>
      <c r="M144" s="120">
        <v>1.0185264067165412</v>
      </c>
    </row>
    <row r="145" spans="1:13" ht="15" customHeight="1">
      <c r="A145" s="46"/>
      <c r="B145" s="127" t="s">
        <v>207</v>
      </c>
      <c r="C145" s="188" t="s">
        <v>199</v>
      </c>
      <c r="D145" s="47" t="s">
        <v>95</v>
      </c>
      <c r="E145" s="47" t="s">
        <v>95</v>
      </c>
      <c r="F145" s="47" t="s">
        <v>95</v>
      </c>
      <c r="G145" s="47" t="s">
        <v>95</v>
      </c>
      <c r="H145" s="47" t="s">
        <v>95</v>
      </c>
      <c r="I145" s="49" t="s">
        <v>95</v>
      </c>
      <c r="J145" s="48" t="s">
        <v>95</v>
      </c>
      <c r="K145" s="50" t="s">
        <v>95</v>
      </c>
      <c r="L145" s="47" t="s">
        <v>95</v>
      </c>
      <c r="M145" s="47" t="s">
        <v>95</v>
      </c>
    </row>
    <row r="146" spans="1:13" ht="15" customHeight="1">
      <c r="A146" s="46"/>
      <c r="B146" s="127" t="s">
        <v>154</v>
      </c>
      <c r="C146" s="119">
        <v>0.1049375</v>
      </c>
      <c r="D146" s="47">
        <v>5.6172611821422667E-3</v>
      </c>
      <c r="E146" s="120">
        <v>9.3702977635715473E-2</v>
      </c>
      <c r="F146" s="120">
        <v>0.11617202236428453</v>
      </c>
      <c r="G146" s="120">
        <v>8.8085716453573201E-2</v>
      </c>
      <c r="H146" s="120">
        <v>0.1217892835464268</v>
      </c>
      <c r="I146" s="49">
        <v>5.3529588394446853E-2</v>
      </c>
      <c r="J146" s="48">
        <v>0.10705917678889371</v>
      </c>
      <c r="K146" s="50">
        <v>0.16058876518334056</v>
      </c>
      <c r="L146" s="120">
        <v>9.9690625000000005E-2</v>
      </c>
      <c r="M146" s="120">
        <v>0.110184375</v>
      </c>
    </row>
    <row r="147" spans="1:13" ht="15" customHeight="1">
      <c r="A147" s="46"/>
      <c r="B147" s="127" t="s">
        <v>213</v>
      </c>
      <c r="C147" s="188">
        <v>2.2055555555555554E-2</v>
      </c>
      <c r="D147" s="47">
        <v>6.4630242261684567E-3</v>
      </c>
      <c r="E147" s="47">
        <v>9.1295071032186405E-3</v>
      </c>
      <c r="F147" s="47">
        <v>3.4981604007892464E-2</v>
      </c>
      <c r="G147" s="47">
        <v>2.6664828770501837E-3</v>
      </c>
      <c r="H147" s="47">
        <v>4.1444628234060921E-2</v>
      </c>
      <c r="I147" s="49">
        <v>0.29303384400763788</v>
      </c>
      <c r="J147" s="48">
        <v>0.58606768801527576</v>
      </c>
      <c r="K147" s="50">
        <v>0.87910153202291363</v>
      </c>
      <c r="L147" s="47">
        <v>2.0952777777777775E-2</v>
      </c>
      <c r="M147" s="47">
        <v>2.3158333333333333E-2</v>
      </c>
    </row>
    <row r="148" spans="1:13" ht="15" customHeight="1">
      <c r="A148" s="46"/>
      <c r="B148" s="127" t="s">
        <v>175</v>
      </c>
      <c r="C148" s="119">
        <v>0.23919711711417094</v>
      </c>
      <c r="D148" s="47">
        <v>1.2172946484993086E-2</v>
      </c>
      <c r="E148" s="120">
        <v>0.21485122414418475</v>
      </c>
      <c r="F148" s="120">
        <v>0.26354301008415709</v>
      </c>
      <c r="G148" s="120">
        <v>0.20267827765919166</v>
      </c>
      <c r="H148" s="120">
        <v>0.27571595656915021</v>
      </c>
      <c r="I148" s="49">
        <v>5.0890857849189002E-2</v>
      </c>
      <c r="J148" s="48">
        <v>0.101781715698378</v>
      </c>
      <c r="K148" s="50">
        <v>0.152672573547567</v>
      </c>
      <c r="L148" s="120">
        <v>0.22723726125846239</v>
      </c>
      <c r="M148" s="120">
        <v>0.25115697296987949</v>
      </c>
    </row>
    <row r="149" spans="1:13" ht="15" customHeight="1">
      <c r="A149" s="46"/>
      <c r="B149" s="127" t="s">
        <v>156</v>
      </c>
      <c r="C149" s="188">
        <v>6.2760647742640133E-2</v>
      </c>
      <c r="D149" s="47">
        <v>1.0169246641673492E-2</v>
      </c>
      <c r="E149" s="47">
        <v>4.2422154459293149E-2</v>
      </c>
      <c r="F149" s="47">
        <v>8.3099141025987117E-2</v>
      </c>
      <c r="G149" s="47">
        <v>3.2252907817619657E-2</v>
      </c>
      <c r="H149" s="47">
        <v>9.3268387667660602E-2</v>
      </c>
      <c r="I149" s="49">
        <v>0.1620322129780126</v>
      </c>
      <c r="J149" s="48">
        <v>0.32406442595602519</v>
      </c>
      <c r="K149" s="50">
        <v>0.48609663893403776</v>
      </c>
      <c r="L149" s="47">
        <v>5.9622615355508127E-2</v>
      </c>
      <c r="M149" s="47">
        <v>6.5898680129772139E-2</v>
      </c>
    </row>
    <row r="150" spans="1:13" ht="15" customHeight="1">
      <c r="A150" s="46"/>
      <c r="B150" s="127" t="s">
        <v>157</v>
      </c>
      <c r="C150" s="119">
        <v>6.6200856518042315</v>
      </c>
      <c r="D150" s="120">
        <v>1.2439847541097688</v>
      </c>
      <c r="E150" s="120">
        <v>4.1321161435846943</v>
      </c>
      <c r="F150" s="120">
        <v>9.1080551600237687</v>
      </c>
      <c r="G150" s="120">
        <v>2.8881313894749248</v>
      </c>
      <c r="H150" s="120">
        <v>10.352039914133538</v>
      </c>
      <c r="I150" s="49">
        <v>0.18791067359842006</v>
      </c>
      <c r="J150" s="48">
        <v>0.37582134719684013</v>
      </c>
      <c r="K150" s="50">
        <v>0.56373202079526019</v>
      </c>
      <c r="L150" s="120">
        <v>6.2890813692140197</v>
      </c>
      <c r="M150" s="120">
        <v>6.9510899343944432</v>
      </c>
    </row>
    <row r="151" spans="1:13" ht="15" customHeight="1">
      <c r="A151" s="46"/>
      <c r="B151" s="127" t="s">
        <v>176</v>
      </c>
      <c r="C151" s="119">
        <v>2.0944330347442799</v>
      </c>
      <c r="D151" s="120">
        <v>0.38583316092824338</v>
      </c>
      <c r="E151" s="120">
        <v>1.3227667128877931</v>
      </c>
      <c r="F151" s="120">
        <v>2.8660993566007669</v>
      </c>
      <c r="G151" s="120">
        <v>0.93693355195954986</v>
      </c>
      <c r="H151" s="120">
        <v>3.2519325175290099</v>
      </c>
      <c r="I151" s="49">
        <v>0.1842184278645852</v>
      </c>
      <c r="J151" s="48">
        <v>0.3684368557291704</v>
      </c>
      <c r="K151" s="50">
        <v>0.5526552835937556</v>
      </c>
      <c r="L151" s="120">
        <v>1.9897113830070658</v>
      </c>
      <c r="M151" s="120">
        <v>2.1991546864814939</v>
      </c>
    </row>
    <row r="152" spans="1:13" ht="15" customHeight="1">
      <c r="A152" s="46"/>
      <c r="B152" s="127" t="s">
        <v>159</v>
      </c>
      <c r="C152" s="188">
        <v>0.40777779669105729</v>
      </c>
      <c r="D152" s="47">
        <v>1.9096354125998374E-2</v>
      </c>
      <c r="E152" s="47">
        <v>0.36958508843906057</v>
      </c>
      <c r="F152" s="47">
        <v>0.44597050494305401</v>
      </c>
      <c r="G152" s="47">
        <v>0.35048873431306216</v>
      </c>
      <c r="H152" s="47">
        <v>0.46506685906905243</v>
      </c>
      <c r="I152" s="49">
        <v>4.6830294049742614E-2</v>
      </c>
      <c r="J152" s="48">
        <v>9.3660588099485229E-2</v>
      </c>
      <c r="K152" s="50">
        <v>0.14049088214922784</v>
      </c>
      <c r="L152" s="47">
        <v>0.3873889068565044</v>
      </c>
      <c r="M152" s="47">
        <v>0.42816668652561019</v>
      </c>
    </row>
    <row r="153" spans="1:13" ht="15" customHeight="1">
      <c r="A153" s="46"/>
      <c r="B153" s="127" t="s">
        <v>160</v>
      </c>
      <c r="C153" s="188">
        <v>1.0347707817571036E-2</v>
      </c>
      <c r="D153" s="47">
        <v>5.044047065882847E-4</v>
      </c>
      <c r="E153" s="47">
        <v>9.3388984043944676E-3</v>
      </c>
      <c r="F153" s="47">
        <v>1.1356517230747605E-2</v>
      </c>
      <c r="G153" s="47">
        <v>8.8344936978061832E-3</v>
      </c>
      <c r="H153" s="47">
        <v>1.1860921937335889E-2</v>
      </c>
      <c r="I153" s="49">
        <v>4.8745549785603227E-2</v>
      </c>
      <c r="J153" s="48">
        <v>9.7491099571206455E-2</v>
      </c>
      <c r="K153" s="50">
        <v>0.14623664935680969</v>
      </c>
      <c r="L153" s="47">
        <v>9.8303224266924841E-3</v>
      </c>
      <c r="M153" s="47">
        <v>1.0865093208449588E-2</v>
      </c>
    </row>
    <row r="154" spans="1:13" ht="15" customHeight="1">
      <c r="A154" s="46"/>
      <c r="B154" s="127" t="s">
        <v>177</v>
      </c>
      <c r="C154" s="119">
        <v>1.1844077644890063</v>
      </c>
      <c r="D154" s="47">
        <v>8.797962602424314E-2</v>
      </c>
      <c r="E154" s="120">
        <v>1.00844851244052</v>
      </c>
      <c r="F154" s="120">
        <v>1.3603670165374926</v>
      </c>
      <c r="G154" s="120">
        <v>0.92046888641627689</v>
      </c>
      <c r="H154" s="120">
        <v>1.4483466425617357</v>
      </c>
      <c r="I154" s="49">
        <v>7.4281534334757204E-2</v>
      </c>
      <c r="J154" s="48">
        <v>0.14856306866951441</v>
      </c>
      <c r="K154" s="50">
        <v>0.22284460300427161</v>
      </c>
      <c r="L154" s="120">
        <v>1.1251873762645559</v>
      </c>
      <c r="M154" s="120">
        <v>1.2436281527134567</v>
      </c>
    </row>
    <row r="155" spans="1:13" ht="15" customHeight="1">
      <c r="A155" s="46"/>
      <c r="B155" s="127" t="s">
        <v>180</v>
      </c>
      <c r="C155" s="119">
        <v>9.103041647447407</v>
      </c>
      <c r="D155" s="47">
        <v>0.71013200314172986</v>
      </c>
      <c r="E155" s="120">
        <v>7.6827776411639475</v>
      </c>
      <c r="F155" s="120">
        <v>10.523305653730867</v>
      </c>
      <c r="G155" s="120">
        <v>6.9726456380222173</v>
      </c>
      <c r="H155" s="120">
        <v>11.233437656872596</v>
      </c>
      <c r="I155" s="49">
        <v>7.8010409118677237E-2</v>
      </c>
      <c r="J155" s="48">
        <v>0.15602081823735447</v>
      </c>
      <c r="K155" s="50">
        <v>0.23403122735603171</v>
      </c>
      <c r="L155" s="120">
        <v>8.6478895650750367</v>
      </c>
      <c r="M155" s="120">
        <v>9.5581937298197772</v>
      </c>
    </row>
    <row r="156" spans="1:13" ht="15" customHeight="1">
      <c r="A156" s="46"/>
      <c r="B156" s="127" t="s">
        <v>181</v>
      </c>
      <c r="C156" s="188">
        <v>1.8117731794871798E-2</v>
      </c>
      <c r="D156" s="47">
        <v>7.7750042135972595E-4</v>
      </c>
      <c r="E156" s="47">
        <v>1.6562730952152348E-2</v>
      </c>
      <c r="F156" s="47">
        <v>1.9672732637591249E-2</v>
      </c>
      <c r="G156" s="47">
        <v>1.5785230530792622E-2</v>
      </c>
      <c r="H156" s="47">
        <v>2.0450233058950974E-2</v>
      </c>
      <c r="I156" s="49">
        <v>4.2913783588506178E-2</v>
      </c>
      <c r="J156" s="48">
        <v>8.5827567177012357E-2</v>
      </c>
      <c r="K156" s="50">
        <v>0.12874135076551854</v>
      </c>
      <c r="L156" s="47">
        <v>1.7211845205128209E-2</v>
      </c>
      <c r="M156" s="47">
        <v>1.9023618384615387E-2</v>
      </c>
    </row>
    <row r="157" spans="1:13" ht="15" customHeight="1">
      <c r="A157" s="46"/>
      <c r="B157" s="127" t="s">
        <v>182</v>
      </c>
      <c r="C157" s="194">
        <v>13.43047142943189</v>
      </c>
      <c r="D157" s="120">
        <v>0.77127869820765871</v>
      </c>
      <c r="E157" s="190">
        <v>11.887914033016573</v>
      </c>
      <c r="F157" s="190">
        <v>14.973028825847207</v>
      </c>
      <c r="G157" s="190">
        <v>11.116635334808914</v>
      </c>
      <c r="H157" s="190">
        <v>15.744307524054866</v>
      </c>
      <c r="I157" s="49">
        <v>5.7427522351706749E-2</v>
      </c>
      <c r="J157" s="48">
        <v>0.1148550447034135</v>
      </c>
      <c r="K157" s="50">
        <v>0.17228256705512024</v>
      </c>
      <c r="L157" s="190">
        <v>12.758947857960296</v>
      </c>
      <c r="M157" s="190">
        <v>14.101995000903484</v>
      </c>
    </row>
    <row r="158" spans="1:13" ht="15" customHeight="1">
      <c r="A158" s="46"/>
      <c r="B158" s="127" t="s">
        <v>163</v>
      </c>
      <c r="C158" s="119">
        <v>3.3523939393939397</v>
      </c>
      <c r="D158" s="120">
        <v>0.34094065296788545</v>
      </c>
      <c r="E158" s="120">
        <v>2.670512633458169</v>
      </c>
      <c r="F158" s="120">
        <v>4.0342752453297104</v>
      </c>
      <c r="G158" s="120">
        <v>2.3295719804902832</v>
      </c>
      <c r="H158" s="120">
        <v>4.3752158982975962</v>
      </c>
      <c r="I158" s="49">
        <v>0.10170065306511149</v>
      </c>
      <c r="J158" s="48">
        <v>0.20340130613022298</v>
      </c>
      <c r="K158" s="50">
        <v>0.30510195919533445</v>
      </c>
      <c r="L158" s="120">
        <v>3.1847742424242429</v>
      </c>
      <c r="M158" s="120">
        <v>3.5200136363636365</v>
      </c>
    </row>
    <row r="159" spans="1:13" ht="15" customHeight="1">
      <c r="A159" s="46"/>
      <c r="B159" s="127" t="s">
        <v>202</v>
      </c>
      <c r="C159" s="188">
        <v>0.73415960526315793</v>
      </c>
      <c r="D159" s="47">
        <v>4.2646686475759261E-2</v>
      </c>
      <c r="E159" s="47">
        <v>0.64886623231163942</v>
      </c>
      <c r="F159" s="47">
        <v>0.81945297821467644</v>
      </c>
      <c r="G159" s="47">
        <v>0.60621954583588011</v>
      </c>
      <c r="H159" s="47">
        <v>0.86209966469043575</v>
      </c>
      <c r="I159" s="49">
        <v>5.8089121452647406E-2</v>
      </c>
      <c r="J159" s="48">
        <v>0.11617824290529481</v>
      </c>
      <c r="K159" s="50">
        <v>0.17426736435794221</v>
      </c>
      <c r="L159" s="47">
        <v>0.69745162500000002</v>
      </c>
      <c r="M159" s="47">
        <v>0.77086758552631585</v>
      </c>
    </row>
    <row r="160" spans="1:13" ht="15" customHeight="1">
      <c r="A160" s="46"/>
      <c r="B160" s="127" t="s">
        <v>208</v>
      </c>
      <c r="C160" s="119">
        <v>2.0058969201921335</v>
      </c>
      <c r="D160" s="120">
        <v>0.33569297784234142</v>
      </c>
      <c r="E160" s="120">
        <v>1.3345109645074507</v>
      </c>
      <c r="F160" s="120">
        <v>2.6772828758768163</v>
      </c>
      <c r="G160" s="120">
        <v>0.99881798666510924</v>
      </c>
      <c r="H160" s="120">
        <v>3.0129758537191575</v>
      </c>
      <c r="I160" s="49">
        <v>0.16735305511620571</v>
      </c>
      <c r="J160" s="48">
        <v>0.33470611023241142</v>
      </c>
      <c r="K160" s="50">
        <v>0.50205916534861716</v>
      </c>
      <c r="L160" s="120">
        <v>1.9056020741825268</v>
      </c>
      <c r="M160" s="120">
        <v>2.1061917662017402</v>
      </c>
    </row>
    <row r="161" spans="1:13" ht="15" customHeight="1">
      <c r="A161" s="46"/>
      <c r="B161" s="127" t="s">
        <v>183</v>
      </c>
      <c r="C161" s="119">
        <v>0.59608219158555931</v>
      </c>
      <c r="D161" s="120">
        <v>0.10027797570606237</v>
      </c>
      <c r="E161" s="120">
        <v>0.39552624017343457</v>
      </c>
      <c r="F161" s="120">
        <v>0.7966381429976841</v>
      </c>
      <c r="G161" s="120">
        <v>0.29524826446737218</v>
      </c>
      <c r="H161" s="120">
        <v>0.89691611870374643</v>
      </c>
      <c r="I161" s="49">
        <v>0.16822843749001493</v>
      </c>
      <c r="J161" s="48">
        <v>0.33645687498002985</v>
      </c>
      <c r="K161" s="50">
        <v>0.50468531247004478</v>
      </c>
      <c r="L161" s="120">
        <v>0.56627808200628138</v>
      </c>
      <c r="M161" s="120">
        <v>0.62588630116483723</v>
      </c>
    </row>
    <row r="162" spans="1:13" ht="15" customHeight="1">
      <c r="A162" s="46"/>
      <c r="B162" s="127" t="s">
        <v>210</v>
      </c>
      <c r="C162" s="119">
        <v>0.94809999999999994</v>
      </c>
      <c r="D162" s="120">
        <v>0.10962046623026898</v>
      </c>
      <c r="E162" s="120">
        <v>0.72885906753946195</v>
      </c>
      <c r="F162" s="120">
        <v>1.1673409324605379</v>
      </c>
      <c r="G162" s="120">
        <v>0.61923860130919306</v>
      </c>
      <c r="H162" s="120">
        <v>1.2769613986908068</v>
      </c>
      <c r="I162" s="49">
        <v>0.11562120686664802</v>
      </c>
      <c r="J162" s="48">
        <v>0.23124241373329604</v>
      </c>
      <c r="K162" s="50">
        <v>0.34686362059994408</v>
      </c>
      <c r="L162" s="120">
        <v>0.90069499999999991</v>
      </c>
      <c r="M162" s="120">
        <v>0.99550499999999997</v>
      </c>
    </row>
    <row r="163" spans="1:13" ht="15" customHeight="1">
      <c r="A163" s="46"/>
      <c r="B163" s="127" t="s">
        <v>165</v>
      </c>
      <c r="C163" s="119">
        <v>1.219255361919009</v>
      </c>
      <c r="D163" s="120">
        <v>0.25234660511676171</v>
      </c>
      <c r="E163" s="120">
        <v>0.71456215168548554</v>
      </c>
      <c r="F163" s="120">
        <v>1.7239485721525325</v>
      </c>
      <c r="G163" s="120">
        <v>0.46221554656872388</v>
      </c>
      <c r="H163" s="120">
        <v>1.976295177269294</v>
      </c>
      <c r="I163" s="49">
        <v>0.20696780428309017</v>
      </c>
      <c r="J163" s="48">
        <v>0.41393560856618034</v>
      </c>
      <c r="K163" s="50">
        <v>0.62090341284927053</v>
      </c>
      <c r="L163" s="120">
        <v>1.1582925938230586</v>
      </c>
      <c r="M163" s="120">
        <v>1.2802181300149593</v>
      </c>
    </row>
    <row r="164" spans="1:13" ht="15" customHeight="1">
      <c r="A164" s="46"/>
      <c r="B164" s="127" t="s">
        <v>184</v>
      </c>
      <c r="C164" s="119">
        <v>0.45424242424242428</v>
      </c>
      <c r="D164" s="120">
        <v>6.4431519965209405E-2</v>
      </c>
      <c r="E164" s="120">
        <v>0.32537938431200547</v>
      </c>
      <c r="F164" s="120">
        <v>0.58310546417284304</v>
      </c>
      <c r="G164" s="120">
        <v>0.26094786434679607</v>
      </c>
      <c r="H164" s="120">
        <v>0.6475369841380525</v>
      </c>
      <c r="I164" s="49">
        <v>0.14184390652781256</v>
      </c>
      <c r="J164" s="48">
        <v>0.28368781305562513</v>
      </c>
      <c r="K164" s="50">
        <v>0.42553171958343772</v>
      </c>
      <c r="L164" s="120">
        <v>0.43153030303030304</v>
      </c>
      <c r="M164" s="120">
        <v>0.47695454545454552</v>
      </c>
    </row>
    <row r="165" spans="1:13" ht="15" customHeight="1">
      <c r="A165" s="46"/>
      <c r="B165" s="127" t="s">
        <v>166</v>
      </c>
      <c r="C165" s="119">
        <v>4.4191244788724884</v>
      </c>
      <c r="D165" s="120">
        <v>0.87184706818871405</v>
      </c>
      <c r="E165" s="120">
        <v>2.6754303424950603</v>
      </c>
      <c r="F165" s="120">
        <v>6.1628186152499165</v>
      </c>
      <c r="G165" s="120">
        <v>1.8035832743063462</v>
      </c>
      <c r="H165" s="120">
        <v>7.0346656834386305</v>
      </c>
      <c r="I165" s="49">
        <v>0.19728954736553614</v>
      </c>
      <c r="J165" s="48">
        <v>0.39457909473107228</v>
      </c>
      <c r="K165" s="50">
        <v>0.59186864209660839</v>
      </c>
      <c r="L165" s="120">
        <v>4.1981682549288637</v>
      </c>
      <c r="M165" s="120">
        <v>4.6400807028161131</v>
      </c>
    </row>
    <row r="166" spans="1:13" ht="15" customHeight="1">
      <c r="A166" s="46"/>
      <c r="B166" s="127" t="s">
        <v>185</v>
      </c>
      <c r="C166" s="188" t="s">
        <v>113</v>
      </c>
      <c r="D166" s="47" t="s">
        <v>95</v>
      </c>
      <c r="E166" s="47" t="s">
        <v>95</v>
      </c>
      <c r="F166" s="47" t="s">
        <v>95</v>
      </c>
      <c r="G166" s="47" t="s">
        <v>95</v>
      </c>
      <c r="H166" s="47" t="s">
        <v>95</v>
      </c>
      <c r="I166" s="49" t="s">
        <v>95</v>
      </c>
      <c r="J166" s="48" t="s">
        <v>95</v>
      </c>
      <c r="K166" s="50" t="s">
        <v>95</v>
      </c>
      <c r="L166" s="47" t="s">
        <v>95</v>
      </c>
      <c r="M166" s="47" t="s">
        <v>95</v>
      </c>
    </row>
    <row r="167" spans="1:13" ht="15" customHeight="1">
      <c r="A167" s="46"/>
      <c r="B167" s="127" t="s">
        <v>168</v>
      </c>
      <c r="C167" s="119">
        <v>2.1070966127951385</v>
      </c>
      <c r="D167" s="47">
        <v>0.15233753478231518</v>
      </c>
      <c r="E167" s="120">
        <v>1.8024215432305082</v>
      </c>
      <c r="F167" s="120">
        <v>2.411771682359769</v>
      </c>
      <c r="G167" s="120">
        <v>1.6500840084481929</v>
      </c>
      <c r="H167" s="120">
        <v>2.5641092171420841</v>
      </c>
      <c r="I167" s="49">
        <v>7.2297365890704957E-2</v>
      </c>
      <c r="J167" s="48">
        <v>0.14459473178140991</v>
      </c>
      <c r="K167" s="50">
        <v>0.21689209767211487</v>
      </c>
      <c r="L167" s="120">
        <v>2.0017417821553813</v>
      </c>
      <c r="M167" s="120">
        <v>2.2124514434348956</v>
      </c>
    </row>
    <row r="168" spans="1:13" ht="15" customHeight="1">
      <c r="A168" s="46"/>
      <c r="B168" s="127" t="s">
        <v>214</v>
      </c>
      <c r="C168" s="194">
        <v>19.631271106848111</v>
      </c>
      <c r="D168" s="190">
        <v>4.5935174589709415</v>
      </c>
      <c r="E168" s="190">
        <v>10.444236188906228</v>
      </c>
      <c r="F168" s="190">
        <v>28.818306024789994</v>
      </c>
      <c r="G168" s="190">
        <v>5.8507187299352861</v>
      </c>
      <c r="H168" s="190">
        <v>33.411823483760934</v>
      </c>
      <c r="I168" s="49">
        <v>0.23398981318986284</v>
      </c>
      <c r="J168" s="48">
        <v>0.46797962637972568</v>
      </c>
      <c r="K168" s="50">
        <v>0.70196943956958857</v>
      </c>
      <c r="L168" s="190">
        <v>18.649707551505706</v>
      </c>
      <c r="M168" s="190">
        <v>20.612834662190515</v>
      </c>
    </row>
    <row r="169" spans="1:13" ht="15" customHeight="1">
      <c r="A169" s="46"/>
      <c r="B169" s="127" t="s">
        <v>186</v>
      </c>
      <c r="C169" s="119">
        <v>0.32321776525021489</v>
      </c>
      <c r="D169" s="47">
        <v>2.4822002330619361E-2</v>
      </c>
      <c r="E169" s="120">
        <v>0.2735737605889762</v>
      </c>
      <c r="F169" s="120">
        <v>0.37286176991145359</v>
      </c>
      <c r="G169" s="120">
        <v>0.24875175825835683</v>
      </c>
      <c r="H169" s="120">
        <v>0.39768377224207296</v>
      </c>
      <c r="I169" s="49">
        <v>7.6796528530551925E-2</v>
      </c>
      <c r="J169" s="48">
        <v>0.15359305706110385</v>
      </c>
      <c r="K169" s="50">
        <v>0.23038958559165579</v>
      </c>
      <c r="L169" s="120">
        <v>0.30705687698770417</v>
      </c>
      <c r="M169" s="120">
        <v>0.33937865351272561</v>
      </c>
    </row>
    <row r="170" spans="1:13" ht="15" customHeight="1">
      <c r="A170" s="46"/>
      <c r="B170" s="127" t="s">
        <v>141</v>
      </c>
      <c r="C170" s="119">
        <v>0.72610611369465172</v>
      </c>
      <c r="D170" s="47">
        <v>3.1443924897242431E-2</v>
      </c>
      <c r="E170" s="120">
        <v>0.66321826390016692</v>
      </c>
      <c r="F170" s="120">
        <v>0.78899396348913653</v>
      </c>
      <c r="G170" s="120">
        <v>0.63177433900292446</v>
      </c>
      <c r="H170" s="120">
        <v>0.82043788838637899</v>
      </c>
      <c r="I170" s="49">
        <v>4.3304861788376975E-2</v>
      </c>
      <c r="J170" s="48">
        <v>8.660972357675395E-2</v>
      </c>
      <c r="K170" s="50">
        <v>0.12991458536513092</v>
      </c>
      <c r="L170" s="120">
        <v>0.68980080800991916</v>
      </c>
      <c r="M170" s="120">
        <v>0.76241141937938428</v>
      </c>
    </row>
    <row r="171" spans="1:13" ht="15" customHeight="1">
      <c r="A171" s="46"/>
      <c r="B171" s="127" t="s">
        <v>187</v>
      </c>
      <c r="C171" s="119">
        <v>6.9844127412626396</v>
      </c>
      <c r="D171" s="120">
        <v>0.96213878657650465</v>
      </c>
      <c r="E171" s="120">
        <v>5.06013516810963</v>
      </c>
      <c r="F171" s="120">
        <v>8.9086903144156491</v>
      </c>
      <c r="G171" s="120">
        <v>4.0979963815331253</v>
      </c>
      <c r="H171" s="120">
        <v>9.8708291009921538</v>
      </c>
      <c r="I171" s="49">
        <v>0.13775514452236817</v>
      </c>
      <c r="J171" s="48">
        <v>0.27551028904473635</v>
      </c>
      <c r="K171" s="50">
        <v>0.41326543356710455</v>
      </c>
      <c r="L171" s="120">
        <v>6.6351921041995077</v>
      </c>
      <c r="M171" s="120">
        <v>7.3336333783257714</v>
      </c>
    </row>
    <row r="172" spans="1:13" ht="15" customHeight="1">
      <c r="A172" s="46"/>
      <c r="B172" s="127" t="s">
        <v>211</v>
      </c>
      <c r="C172" s="119">
        <v>0.23285714285714287</v>
      </c>
      <c r="D172" s="120">
        <v>3.6234952668270155E-2</v>
      </c>
      <c r="E172" s="120">
        <v>0.16038723752060258</v>
      </c>
      <c r="F172" s="120">
        <v>0.30532704819368317</v>
      </c>
      <c r="G172" s="120">
        <v>0.1241522848523324</v>
      </c>
      <c r="H172" s="120">
        <v>0.34156200086195332</v>
      </c>
      <c r="I172" s="49">
        <v>0.15561022618275525</v>
      </c>
      <c r="J172" s="48">
        <v>0.31122045236551049</v>
      </c>
      <c r="K172" s="50">
        <v>0.46683067854826577</v>
      </c>
      <c r="L172" s="120">
        <v>0.22121428571428572</v>
      </c>
      <c r="M172" s="120">
        <v>0.24450000000000002</v>
      </c>
    </row>
    <row r="173" spans="1:13" ht="15" customHeight="1">
      <c r="A173" s="46"/>
      <c r="B173" s="127" t="s">
        <v>171</v>
      </c>
      <c r="C173" s="119">
        <v>2.058195658939697</v>
      </c>
      <c r="D173" s="47">
        <v>0.16634404710187095</v>
      </c>
      <c r="E173" s="120">
        <v>1.7255075647359552</v>
      </c>
      <c r="F173" s="120">
        <v>2.3908837531434388</v>
      </c>
      <c r="G173" s="120">
        <v>1.5591635176340841</v>
      </c>
      <c r="H173" s="120">
        <v>2.5572278002453097</v>
      </c>
      <c r="I173" s="49">
        <v>8.0820327445236664E-2</v>
      </c>
      <c r="J173" s="48">
        <v>0.16164065489047333</v>
      </c>
      <c r="K173" s="50">
        <v>0.24246098233571001</v>
      </c>
      <c r="L173" s="120">
        <v>1.9552858759927121</v>
      </c>
      <c r="M173" s="120">
        <v>2.161105441886682</v>
      </c>
    </row>
    <row r="174" spans="1:13" ht="15" customHeight="1">
      <c r="A174" s="46"/>
      <c r="B174" s="127" t="s">
        <v>188</v>
      </c>
      <c r="C174" s="194">
        <v>13.009158582550706</v>
      </c>
      <c r="D174" s="190">
        <v>1.6617054108047433</v>
      </c>
      <c r="E174" s="190">
        <v>9.6857477609412186</v>
      </c>
      <c r="F174" s="190">
        <v>16.332569404160193</v>
      </c>
      <c r="G174" s="190">
        <v>8.0240423501364759</v>
      </c>
      <c r="H174" s="190">
        <v>17.994274814964935</v>
      </c>
      <c r="I174" s="49">
        <v>0.12773350407409154</v>
      </c>
      <c r="J174" s="48">
        <v>0.25546700814818307</v>
      </c>
      <c r="K174" s="50">
        <v>0.38320051222227458</v>
      </c>
      <c r="L174" s="190">
        <v>12.35870065342317</v>
      </c>
      <c r="M174" s="190">
        <v>13.659616511678241</v>
      </c>
    </row>
    <row r="175" spans="1:13" ht="15" customHeight="1">
      <c r="A175" s="46"/>
      <c r="B175" s="140" t="s">
        <v>193</v>
      </c>
      <c r="C175" s="141">
        <v>3.1455000000000002</v>
      </c>
      <c r="D175" s="142">
        <v>0.32449399984007321</v>
      </c>
      <c r="E175" s="142">
        <v>2.4965120003198535</v>
      </c>
      <c r="F175" s="142">
        <v>3.7944879996801468</v>
      </c>
      <c r="G175" s="142">
        <v>2.1720180004797807</v>
      </c>
      <c r="H175" s="142">
        <v>4.1189819995202201</v>
      </c>
      <c r="I175" s="143">
        <v>0.1031613415482668</v>
      </c>
      <c r="J175" s="144">
        <v>0.20632268309653359</v>
      </c>
      <c r="K175" s="145">
        <v>0.3094840246448004</v>
      </c>
      <c r="L175" s="142">
        <v>2.9882250000000004</v>
      </c>
      <c r="M175" s="142">
        <v>3.302775</v>
      </c>
    </row>
    <row r="176" spans="1:13" ht="15" customHeight="1">
      <c r="B176" s="199" t="s">
        <v>683</v>
      </c>
    </row>
  </sheetData>
  <mergeCells count="6">
    <mergeCell ref="B1:M1"/>
    <mergeCell ref="B2:B3"/>
    <mergeCell ref="C2:C3"/>
    <mergeCell ref="D2:H2"/>
    <mergeCell ref="I2:K2"/>
    <mergeCell ref="L2:M2"/>
  </mergeCells>
  <conditionalFormatting sqref="B5:M175">
    <cfRule type="expression" dxfId="21" priority="71">
      <formula>IF(PG_IsBlnkRowRout*PG_IsBlnkRowRoutNext=1,TRUE,FALSE)</formula>
    </cfRule>
  </conditionalFormatting>
  <conditionalFormatting sqref="I5:K175">
    <cfRule type="cellIs" dxfId="20" priority="2" operator="greaterThan">
      <formula>1</formula>
    </cfRule>
  </conditionalFormatting>
  <hyperlinks>
    <hyperlink ref="B5" location="'Fusion XRF'!$A$4" display="'Fusion XRF'!$A$4" xr:uid="{9F729290-E749-4A65-8B43-4E15CAD863F7}"/>
    <hyperlink ref="B6" location="'Fusion XRF'!$A$40" display="'Fusion XRF'!$A$40" xr:uid="{8EB385C4-7C70-4C9D-B6FE-7D772453D915}"/>
    <hyperlink ref="B7" location="'Fusion XRF'!$A$76" display="'Fusion XRF'!$A$76" xr:uid="{09BAD975-6E2A-4375-872D-D29427B34A25}"/>
    <hyperlink ref="B8" location="'Fusion XRF'!$A$148" display="'Fusion XRF'!$A$148" xr:uid="{D897B24D-87E5-442F-9845-B36EB7136CC5}"/>
    <hyperlink ref="B9" location="'Fusion XRF'!$A$166" display="'Fusion XRF'!$A$166" xr:uid="{BA3DADB1-0A84-4BA4-8119-E92DB174589C}"/>
    <hyperlink ref="B10" location="'Fusion XRF'!$A$220" display="'Fusion XRF'!$A$220" xr:uid="{96D7E5C5-6C18-456B-9DF6-35D73C117954}"/>
    <hyperlink ref="B11" location="'Fusion XRF'!$A$256" display="'Fusion XRF'!$A$256" xr:uid="{384A9890-5A4A-47D8-84A7-E97555868359}"/>
    <hyperlink ref="B12" location="'Fusion XRF'!$A$382" display="'Fusion XRF'!$A$382" xr:uid="{D812F722-4AE5-47C0-9DE3-CF4805444A25}"/>
    <hyperlink ref="B13" location="'Fusion XRF'!$A$454" display="'Fusion XRF'!$A$454" xr:uid="{0E9359D5-AFEA-4DD3-AADC-F873D30DDE98}"/>
    <hyperlink ref="B14" location="'Fusion XRF'!$A$490" display="'Fusion XRF'!$A$490" xr:uid="{BF268CDD-F159-4B03-B86D-7DB3AF0A4E77}"/>
    <hyperlink ref="B15" location="'Fusion XRF'!$A$598" display="'Fusion XRF'!$A$598" xr:uid="{26AF1C24-CEF7-4761-AD7F-B987607B2656}"/>
    <hyperlink ref="B16" location="'Fusion XRF'!$A$670" display="'Fusion XRF'!$A$670" xr:uid="{748E362D-0013-40EE-8954-64305A27A9F7}"/>
    <hyperlink ref="B18" location="'Thermograv'!$A$4" display="'Thermograv'!$A$4" xr:uid="{9F1D5BD4-AE51-421E-9A3E-ACFD6F66E336}"/>
    <hyperlink ref="B20" location="'IRC'!$A$4" display="'IRC'!$A$4" xr:uid="{E3BD1716-6284-4EE7-A5F5-C7C12C778D91}"/>
    <hyperlink ref="B21" location="'IRC'!$A$22" display="'IRC'!$A$22" xr:uid="{773AF029-6D27-420C-8E11-3EE34922EE3F}"/>
    <hyperlink ref="B23" location="'Fusion ICP'!$A$22" display="'Fusion ICP'!$A$22" xr:uid="{EF9A933A-6699-458C-BE12-DE878A10BC31}"/>
    <hyperlink ref="B24" location="'Fusion ICP'!$A$40" display="'Fusion ICP'!$A$40" xr:uid="{7C174A91-69E0-4779-A539-F913A2787DD9}"/>
    <hyperlink ref="B25" location="'Fusion ICP'!$A$77" display="'Fusion ICP'!$A$77" xr:uid="{652C2637-8A69-4390-80A9-6BF7C9413555}"/>
    <hyperlink ref="B26" location="'Fusion ICP'!$A$113" display="'Fusion ICP'!$A$113" xr:uid="{CF58025F-5072-4FC3-B0B7-E44CEB314A46}"/>
    <hyperlink ref="B27" location="'Fusion ICP'!$A$132" display="'Fusion ICP'!$A$132" xr:uid="{7B967681-B316-4808-9593-6E152974F22C}"/>
    <hyperlink ref="B28" location="'Fusion ICP'!$A$151" display="'Fusion ICP'!$A$151" xr:uid="{AEC89EBA-F695-4D12-BDE4-A82A2E69FF0E}"/>
    <hyperlink ref="B29" location="'Fusion ICP'!$A$169" display="'Fusion ICP'!$A$169" xr:uid="{C443C451-4F8C-4399-83A0-851DAA0BCCE1}"/>
    <hyperlink ref="B30" location="'Fusion ICP'!$A$187" display="'Fusion ICP'!$A$187" xr:uid="{CBF4657C-DBE7-4DE0-883B-E11BED9ABC5E}"/>
    <hyperlink ref="B31" location="'Fusion ICP'!$A$206" display="'Fusion ICP'!$A$206" xr:uid="{47BC31CF-BE51-4D0F-AAC1-5DA00D2AFAFD}"/>
    <hyperlink ref="B32" location="'Fusion ICP'!$A$225" display="'Fusion ICP'!$A$225" xr:uid="{55483FF4-7E6C-4B24-ABDA-5CC00D69724D}"/>
    <hyperlink ref="B33" location="'Fusion ICP'!$A$243" display="'Fusion ICP'!$A$243" xr:uid="{081377EA-EF47-4659-85C5-D59AC1E3A6F5}"/>
    <hyperlink ref="B34" location="'Fusion ICP'!$A$261" display="'Fusion ICP'!$A$261" xr:uid="{E640A5E7-7727-4769-BA0D-AA2C52AC3271}"/>
    <hyperlink ref="B35" location="'Fusion ICP'!$A$279" display="'Fusion ICP'!$A$279" xr:uid="{750FCC16-5ABA-4F8B-8FD8-1B9D2BCF3B6A}"/>
    <hyperlink ref="B36" location="'Fusion ICP'!$A$298" display="'Fusion ICP'!$A$298" xr:uid="{EA5F6ADA-DB6B-4FE2-A20C-0CC144DDE26C}"/>
    <hyperlink ref="B37" location="'Fusion ICP'!$A$316" display="'Fusion ICP'!$A$316" xr:uid="{33E7212B-5946-45DA-BCB8-767DF61930AE}"/>
    <hyperlink ref="B38" location="'Fusion ICP'!$A$334" display="'Fusion ICP'!$A$334" xr:uid="{E0CB8281-90B8-4816-839F-519F71142B9C}"/>
    <hyperlink ref="B39" location="'Fusion ICP'!$A$352" display="'Fusion ICP'!$A$352" xr:uid="{355BEFCD-2B8A-42F8-BF9A-334F2FAD53DB}"/>
    <hyperlink ref="B40" location="'Fusion ICP'!$A$370" display="'Fusion ICP'!$A$370" xr:uid="{47C733BD-DC2B-4CB7-B580-0672655988AA}"/>
    <hyperlink ref="B41" location="'Fusion ICP'!$A$406" display="'Fusion ICP'!$A$406" xr:uid="{28D83B13-5C91-4FFC-83BF-8920F07C4607}"/>
    <hyperlink ref="B42" location="'Fusion ICP'!$A$425" display="'Fusion ICP'!$A$425" xr:uid="{CDFA2D72-F588-4FFB-B104-5787AC3A80D4}"/>
    <hyperlink ref="B43" location="'Fusion ICP'!$A$443" display="'Fusion ICP'!$A$443" xr:uid="{29F7BB56-D8D9-45EF-8503-0C846CB75C14}"/>
    <hyperlink ref="B44" location="'Fusion ICP'!$A$462" display="'Fusion ICP'!$A$462" xr:uid="{12476C59-FB8F-4EB6-97DF-55683DB8359C}"/>
    <hyperlink ref="B45" location="'Fusion ICP'!$A$481" display="'Fusion ICP'!$A$481" xr:uid="{C22ACB62-179A-4CB1-AA81-DBD2FB1ED57C}"/>
    <hyperlink ref="B46" location="'Fusion ICP'!$A$500" display="'Fusion ICP'!$A$500" xr:uid="{3EAE5F58-8984-433B-A8C4-C9654871E902}"/>
    <hyperlink ref="B47" location="'Fusion ICP'!$A$518" display="'Fusion ICP'!$A$518" xr:uid="{6990DF31-8EA2-4300-893C-8BB6DAB3D1CC}"/>
    <hyperlink ref="B48" location="'Fusion ICP'!$A$536" display="'Fusion ICP'!$A$536" xr:uid="{FE424D7B-B61B-486B-87AE-8E625340C3DA}"/>
    <hyperlink ref="B49" location="'Fusion ICP'!$A$590" display="'Fusion ICP'!$A$590" xr:uid="{28D4CC34-2A14-4329-8F96-B2C571058D4B}"/>
    <hyperlink ref="B50" location="'Fusion ICP'!$A$608" display="'Fusion ICP'!$A$608" xr:uid="{1871CE57-CB9C-4B09-91E3-C1F978621C10}"/>
    <hyperlink ref="B51" location="'Fusion ICP'!$A$645" display="'Fusion ICP'!$A$645" xr:uid="{C35B8578-5B6E-4519-ACD3-29ACE7FFB353}"/>
    <hyperlink ref="B52" location="'Fusion ICP'!$A$663" display="'Fusion ICP'!$A$663" xr:uid="{C6D59AC7-E77E-49B1-A5E3-630F6E01A1E2}"/>
    <hyperlink ref="B53" location="'Fusion ICP'!$A$681" display="'Fusion ICP'!$A$681" xr:uid="{74F4C514-5E6C-4702-BE4D-2C97A3E61A15}"/>
    <hyperlink ref="B54" location="'Fusion ICP'!$A$699" display="'Fusion ICP'!$A$699" xr:uid="{68F8AC27-8558-4459-BCDA-D7AD461BA24B}"/>
    <hyperlink ref="B55" location="'Fusion ICP'!$A$735" display="'Fusion ICP'!$A$735" xr:uid="{C843C5DA-C9DE-4E9D-837B-0F47EE1EFED3}"/>
    <hyperlink ref="B56" location="'Fusion ICP'!$A$753" display="'Fusion ICP'!$A$753" xr:uid="{2C270A42-BE67-4D3B-AE7F-75F71EACDBC1}"/>
    <hyperlink ref="B57" location="'Fusion ICP'!$A$808" display="'Fusion ICP'!$A$808" xr:uid="{BF33254E-3BD8-4994-923F-19781E35FDCA}"/>
    <hyperlink ref="B58" location="'Fusion ICP'!$A$826" display="'Fusion ICP'!$A$826" xr:uid="{C2403CF3-820F-4CA8-936D-C1E3002CB69E}"/>
    <hyperlink ref="B59" location="'Fusion ICP'!$A$862" display="'Fusion ICP'!$A$862" xr:uid="{0F72A9EE-7AA2-4073-A57A-03D3E1B1358C}"/>
    <hyperlink ref="B60" location="'Fusion ICP'!$A$898" display="'Fusion ICP'!$A$898" xr:uid="{63E8A04F-1D1D-4823-A09E-0EFAA7AEE4CA}"/>
    <hyperlink ref="B61" location="'Fusion ICP'!$A$935" display="'Fusion ICP'!$A$935" xr:uid="{383F2745-0734-4442-8A17-844A9303FA24}"/>
    <hyperlink ref="B62" location="'Fusion ICP'!$A$953" display="'Fusion ICP'!$A$953" xr:uid="{FCA697DB-03B0-4971-B346-F65119D11979}"/>
    <hyperlink ref="B63" location="'Fusion ICP'!$A$971" display="'Fusion ICP'!$A$971" xr:uid="{F5E6F79B-BEC7-4513-AAEE-12B5C04C3421}"/>
    <hyperlink ref="B64" location="'Fusion ICP'!$A$989" display="'Fusion ICP'!$A$989" xr:uid="{DF789E75-D75E-40A9-9768-60A4CBDA0D9D}"/>
    <hyperlink ref="B65" location="'Fusion ICP'!$A$1008" display="'Fusion ICP'!$A$1008" xr:uid="{68012469-CF94-435C-8FAF-2ABDB90EAAD5}"/>
    <hyperlink ref="B66" location="'Fusion ICP'!$A$1026" display="'Fusion ICP'!$A$1026" xr:uid="{F3B83EA7-0344-4FA2-8E4C-D22A9EB85840}"/>
    <hyperlink ref="B67" location="'Fusion ICP'!$A$1063" display="'Fusion ICP'!$A$1063" xr:uid="{340710EA-828A-4134-AA59-740852323336}"/>
    <hyperlink ref="B68" location="'Fusion ICP'!$A$1082" display="'Fusion ICP'!$A$1082" xr:uid="{82AE6F52-00A9-41F6-9096-AEBD7D4D6AD3}"/>
    <hyperlink ref="B69" location="'Fusion ICP'!$A$1101" display="'Fusion ICP'!$A$1101" xr:uid="{11668409-4FDF-4DEE-89B3-48238A761B4F}"/>
    <hyperlink ref="B71" location="'4-Acid'!$A$4" display="'4-Acid'!$A$4" xr:uid="{9601DD61-4B4C-42A6-9293-6B13B4ACFEFE}"/>
    <hyperlink ref="B72" location="'4-Acid'!$A$23" display="'4-Acid'!$A$23" xr:uid="{51123529-9199-41FB-9F9C-850A8DE7687A}"/>
    <hyperlink ref="B73" location="'4-Acid'!$A$41" display="'4-Acid'!$A$41" xr:uid="{E788B799-43FF-4ACD-B5FA-6B56EF9FC6AF}"/>
    <hyperlink ref="B74" location="'4-Acid'!$A$77" display="'4-Acid'!$A$77" xr:uid="{B553CBF8-6287-43C8-88F6-A1C8AC4ECAC6}"/>
    <hyperlink ref="B75" location="'4-Acid'!$A$95" display="'4-Acid'!$A$95" xr:uid="{3040AE33-7AA0-4D2A-8981-5ABA5AD4828F}"/>
    <hyperlink ref="B76" location="'4-Acid'!$A$114" display="'4-Acid'!$A$114" xr:uid="{8C1957B4-72BA-47A7-9B27-8C55B8909EA6}"/>
    <hyperlink ref="B77" location="'4-Acid'!$A$132" display="'4-Acid'!$A$132" xr:uid="{841BFB02-5DF2-4C0F-8BE0-05BCFE116C06}"/>
    <hyperlink ref="B78" location="'4-Acid'!$A$150" display="'4-Acid'!$A$150" xr:uid="{F38B640B-4D22-4987-A5FF-D5A7100DA795}"/>
    <hyperlink ref="B79" location="'4-Acid'!$A$169" display="'4-Acid'!$A$169" xr:uid="{7FCC6893-1EC3-4D09-8AD6-AE760683163A}"/>
    <hyperlink ref="B80" location="'4-Acid'!$A$187" display="'4-Acid'!$A$187" xr:uid="{2DA326D6-270D-4527-8FE3-A0FD7396DD09}"/>
    <hyperlink ref="B81" location="'4-Acid'!$A$205" display="'4-Acid'!$A$205" xr:uid="{E663A1CB-3276-4825-8580-C1A4B4B7762C}"/>
    <hyperlink ref="B82" location="'4-Acid'!$A$223" display="'4-Acid'!$A$223" xr:uid="{AADFD1AB-ACE2-439C-8B86-8AF9F2BFE654}"/>
    <hyperlink ref="B83" location="'4-Acid'!$A$242" display="'4-Acid'!$A$242" xr:uid="{19D9D006-7479-4BF6-8D94-3C3DDADA38AD}"/>
    <hyperlink ref="B84" location="'4-Acid'!$A$260" display="'4-Acid'!$A$260" xr:uid="{2732459C-0E9B-4BB0-B2B0-80794F9DADFF}"/>
    <hyperlink ref="B85" location="'4-Acid'!$A$278" display="'4-Acid'!$A$278" xr:uid="{60A7BA90-83B2-40F8-9999-680DFADC87D9}"/>
    <hyperlink ref="B86" location="'4-Acid'!$A$296" display="'4-Acid'!$A$296" xr:uid="{0E24EEA3-7A7D-4447-983C-17DFD8ED943F}"/>
    <hyperlink ref="B87" location="'4-Acid'!$A$314" display="'4-Acid'!$A$314" xr:uid="{709948C3-6A99-4D1F-BA6C-65C594C0A878}"/>
    <hyperlink ref="B88" location="'4-Acid'!$A$332" display="'4-Acid'!$A$332" xr:uid="{5AD30B67-1791-464A-AE34-E7DF0426B204}"/>
    <hyperlink ref="B89" location="'4-Acid'!$A$350" display="'4-Acid'!$A$350" xr:uid="{654AE47F-3FEB-4A94-8754-92D36AE1FCF1}"/>
    <hyperlink ref="B90" location="'4-Acid'!$A$386" display="'4-Acid'!$A$386" xr:uid="{FB0D83D0-3582-4EFF-957D-EDC9C15D5A7F}"/>
    <hyperlink ref="B91" location="'4-Acid'!$A$422" display="'4-Acid'!$A$422" xr:uid="{CB97B752-8DFC-4AFB-93CE-9F6B514ED00E}"/>
    <hyperlink ref="B92" location="'4-Acid'!$A$440" display="'4-Acid'!$A$440" xr:uid="{A62CF45B-E4D4-4A0E-B357-E88F239FE1BD}"/>
    <hyperlink ref="B93" location="'4-Acid'!$A$459" display="'4-Acid'!$A$459" xr:uid="{1A90AB8D-1056-4BE2-8BA7-558AE202FA20}"/>
    <hyperlink ref="B94" location="'4-Acid'!$A$477" display="'4-Acid'!$A$477" xr:uid="{3B73FDC4-E22F-4A9C-BD50-E4BC10A51A4C}"/>
    <hyperlink ref="B95" location="'4-Acid'!$A$495" display="'4-Acid'!$A$495" xr:uid="{6D942C79-99FC-469E-850F-84BD41670661}"/>
    <hyperlink ref="B96" location="'4-Acid'!$A$514" display="'4-Acid'!$A$514" xr:uid="{0175D5C9-2033-4E71-9549-2464C0F8B3DF}"/>
    <hyperlink ref="B97" location="'4-Acid'!$A$533" display="'4-Acid'!$A$533" xr:uid="{A3C72387-13D2-438C-A013-9F830C8B5550}"/>
    <hyperlink ref="B98" location="'4-Acid'!$A$551" display="'4-Acid'!$A$551" xr:uid="{B63662BB-3817-4ED9-B00A-A5BAB9E2AB3C}"/>
    <hyperlink ref="B99" location="'4-Acid'!$A$569" display="'4-Acid'!$A$569" xr:uid="{402BA394-7DA3-4C12-B347-503DF94DEABE}"/>
    <hyperlink ref="B100" location="'4-Acid'!$A$588" display="'4-Acid'!$A$588" xr:uid="{AB32589C-5122-422D-AC26-77E81DAC1D5B}"/>
    <hyperlink ref="B101" location="'4-Acid'!$A$606" display="'4-Acid'!$A$606" xr:uid="{1BAB7298-900E-45EF-964A-594D2C04B07A}"/>
    <hyperlink ref="B102" location="'4-Acid'!$A$624" display="'4-Acid'!$A$624" xr:uid="{F1375023-B204-4AE6-92F6-EB4AFC42821C}"/>
    <hyperlink ref="B103" location="'4-Acid'!$A$642" display="'4-Acid'!$A$642" xr:uid="{6E5E9D61-87A0-4EE3-AC14-CD4472136E1D}"/>
    <hyperlink ref="B104" location="'4-Acid'!$A$661" display="'4-Acid'!$A$661" xr:uid="{D7CC61FB-16AA-4CF8-9268-DC9362174F5C}"/>
    <hyperlink ref="B105" location="'4-Acid'!$A$679" display="'4-Acid'!$A$679" xr:uid="{932BB778-7A70-44B1-AC49-D08EB4528395}"/>
    <hyperlink ref="B106" location="'4-Acid'!$A$698" display="'4-Acid'!$A$698" xr:uid="{20B0E69C-5883-438E-8A6E-4FAF98612D61}"/>
    <hyperlink ref="B107" location="'4-Acid'!$A$716" display="'4-Acid'!$A$716" xr:uid="{C0F53AF6-235B-4708-8D4F-C3607EEFCCC2}"/>
    <hyperlink ref="B108" location="'4-Acid'!$A$752" display="'4-Acid'!$A$752" xr:uid="{25DCA794-5FCE-48BF-8D10-0000C2099546}"/>
    <hyperlink ref="B109" location="'4-Acid'!$A$770" display="'4-Acid'!$A$770" xr:uid="{6046F00C-51E1-4476-A053-6FD02FCFAADC}"/>
    <hyperlink ref="B110" location="'4-Acid'!$A$788" display="'4-Acid'!$A$788" xr:uid="{57E86E07-DE22-48F2-9B2E-48FC64ACACDF}"/>
    <hyperlink ref="B111" location="'4-Acid'!$A$807" display="'4-Acid'!$A$807" xr:uid="{7F9E6CEE-AD90-4DE6-9E2A-E1A812E74E05}"/>
    <hyperlink ref="B112" location="'4-Acid'!$A$825" display="'4-Acid'!$A$825" xr:uid="{9066D88A-FD6F-42C7-9F2D-E3FE2BEA5789}"/>
    <hyperlink ref="B113" location="'4-Acid'!$A$843" display="'4-Acid'!$A$843" xr:uid="{860B0BAA-B34E-4215-AF95-0ADC10D0150A}"/>
    <hyperlink ref="B114" location="'4-Acid'!$A$861" display="'4-Acid'!$A$861" xr:uid="{0173D183-32E7-438C-BAB1-960741F3A57D}"/>
    <hyperlink ref="B115" location="'4-Acid'!$A$897" display="'4-Acid'!$A$897" xr:uid="{9DD62239-1DEF-4658-9ADA-0A5005B4C3C7}"/>
    <hyperlink ref="B116" location="'4-Acid'!$A$933" display="'4-Acid'!$A$933" xr:uid="{7BEF9E6A-2254-4822-A0BA-FA6582B7FBEE}"/>
    <hyperlink ref="B117" location="'4-Acid'!$A$951" display="'4-Acid'!$A$951" xr:uid="{B6AB31A4-DCAA-4024-92C2-6AF97123F3C8}"/>
    <hyperlink ref="B118" location="'4-Acid'!$A$969" display="'4-Acid'!$A$969" xr:uid="{5DDA5FA2-BDD0-42DB-BC3B-3E94965959ED}"/>
    <hyperlink ref="B119" location="'4-Acid'!$A$1006" display="'4-Acid'!$A$1006" xr:uid="{5159D4A3-0790-459F-8BEE-0E59768BA2C4}"/>
    <hyperlink ref="B120" location="'4-Acid'!$A$1024" display="'4-Acid'!$A$1024" xr:uid="{187FC50C-8180-42D6-A055-9F094D89583C}"/>
    <hyperlink ref="B121" location="'4-Acid'!$A$1042" display="'4-Acid'!$A$1042" xr:uid="{1DE36C3D-D2E3-4A5F-986B-BD7A92F2ADA3}"/>
    <hyperlink ref="B122" location="'4-Acid'!$A$1060" display="'4-Acid'!$A$1060" xr:uid="{26E7CBFE-823B-4F5E-9A37-F068FED06797}"/>
    <hyperlink ref="B123" location="'4-Acid'!$A$1078" display="'4-Acid'!$A$1078" xr:uid="{E8B2C645-B73A-46D2-A7C0-36DFB5E28470}"/>
    <hyperlink ref="B124" location="'4-Acid'!$A$1096" display="'4-Acid'!$A$1096" xr:uid="{F3422471-4745-47B7-824E-52503DD14B20}"/>
    <hyperlink ref="B125" location="'4-Acid'!$A$1114" display="'4-Acid'!$A$1114" xr:uid="{2EDF85CC-E6F1-4681-BB9E-460861A81A2D}"/>
    <hyperlink ref="B127" location="'Aqua Regia'!$A$4" display="'Aqua Regia'!$A$4" xr:uid="{390B9FCD-778A-477C-9E48-E8148EF361A2}"/>
    <hyperlink ref="B128" location="'Aqua Regia'!$A$23" display="'Aqua Regia'!$A$23" xr:uid="{B9821666-B6F8-424D-9F2A-E12ED6660238}"/>
    <hyperlink ref="B129" location="'Aqua Regia'!$A$41" display="'Aqua Regia'!$A$41" xr:uid="{1582FAA9-6222-438D-9048-ADD39DDB5BCC}"/>
    <hyperlink ref="B130" location="'Aqua Regia'!$A$77" display="'Aqua Regia'!$A$77" xr:uid="{09712DA1-AE77-4AC4-B10B-605BC9B7993D}"/>
    <hyperlink ref="B131" location="'Aqua Regia'!$A$95" display="'Aqua Regia'!$A$95" xr:uid="{8372ED63-7532-4DC7-9A1B-99A341F47A5A}"/>
    <hyperlink ref="B132" location="'Aqua Regia'!$A$114" display="'Aqua Regia'!$A$114" xr:uid="{B343860E-2EB3-4456-A96F-ADEC1CF21220}"/>
    <hyperlink ref="B133" location="'Aqua Regia'!$A$133" display="'Aqua Regia'!$A$133" xr:uid="{1F949EEE-3E83-4061-9787-BACEA4AB15E2}"/>
    <hyperlink ref="B134" location="'Aqua Regia'!$A$151" display="'Aqua Regia'!$A$151" xr:uid="{205B4734-5CE3-4A42-8FA9-4D32F4D26469}"/>
    <hyperlink ref="B135" location="'Aqua Regia'!$A$169" display="'Aqua Regia'!$A$169" xr:uid="{09C233B7-43FB-4E39-934D-94376C41863F}"/>
    <hyperlink ref="B136" location="'Aqua Regia'!$A$188" display="'Aqua Regia'!$A$188" xr:uid="{A010C19F-30B7-4A50-9D7C-FB8A39EAD1AF}"/>
    <hyperlink ref="B137" location="'Aqua Regia'!$A$207" display="'Aqua Regia'!$A$207" xr:uid="{E3A47A2D-F1A5-4031-B559-3B22D928F809}"/>
    <hyperlink ref="B138" location="'Aqua Regia'!$A$225" display="'Aqua Regia'!$A$225" xr:uid="{B96FF78E-031E-4C6A-91C1-22A87379AC13}"/>
    <hyperlink ref="B139" location="'Aqua Regia'!$A$243" display="'Aqua Regia'!$A$243" xr:uid="{285C2212-95E6-49F2-B0A1-E76446CF8B1A}"/>
    <hyperlink ref="B140" location="'Aqua Regia'!$A$261" display="'Aqua Regia'!$A$261" xr:uid="{AFCDBBA8-66CC-4C42-9D6B-ED1B9BE8C83C}"/>
    <hyperlink ref="B141" location="'Aqua Regia'!$A$279" display="'Aqua Regia'!$A$279" xr:uid="{01463270-8DCF-47AC-BEDC-D90D0382AF3D}"/>
    <hyperlink ref="B142" location="'Aqua Regia'!$A$333" display="'Aqua Regia'!$A$333" xr:uid="{A6DA8B9E-1CBE-4018-978A-1E56D596A6F4}"/>
    <hyperlink ref="B143" location="'Aqua Regia'!$A$351" display="'Aqua Regia'!$A$351" xr:uid="{3921C5EB-5814-41E7-927F-84954DFD4268}"/>
    <hyperlink ref="B144" location="'Aqua Regia'!$A$370" display="'Aqua Regia'!$A$370" xr:uid="{61CA9AC1-ADAF-4D5D-BA83-3C2F7261BD22}"/>
    <hyperlink ref="B145" location="'Aqua Regia'!$A$388" display="'Aqua Regia'!$A$388" xr:uid="{B473AF34-884F-4EF3-B610-8E96C8A5FCF8}"/>
    <hyperlink ref="B146" location="'Aqua Regia'!$A$406" display="'Aqua Regia'!$A$406" xr:uid="{A871CA34-F380-4C92-B4C9-3165CB0D7E01}"/>
    <hyperlink ref="B147" location="'Aqua Regia'!$A$424" display="'Aqua Regia'!$A$424" xr:uid="{A6FAC8C5-3388-48AD-89F0-A2979EA17A6C}"/>
    <hyperlink ref="B148" location="'Aqua Regia'!$A$460" display="'Aqua Regia'!$A$460" xr:uid="{B591F173-B812-4A73-BA3F-55FBBECCF68C}"/>
    <hyperlink ref="B149" location="'Aqua Regia'!$A$478" display="'Aqua Regia'!$A$478" xr:uid="{42CC20C2-6F5E-4757-95D5-69E61D10843E}"/>
    <hyperlink ref="B150" location="'Aqua Regia'!$A$496" display="'Aqua Regia'!$A$496" xr:uid="{36B9EFFC-0D37-42AD-B021-ECD067C8CF1C}"/>
    <hyperlink ref="B151" location="'Aqua Regia'!$A$515" display="'Aqua Regia'!$A$515" xr:uid="{66C08F27-B52F-436A-A0B3-737674B3096E}"/>
    <hyperlink ref="B152" location="'Aqua Regia'!$A$552" display="'Aqua Regia'!$A$552" xr:uid="{16A63B2A-ADD4-4A13-A90C-40A3BE1D4254}"/>
    <hyperlink ref="B153" location="'Aqua Regia'!$A$570" display="'Aqua Regia'!$A$570" xr:uid="{864C943F-E9C5-4EAA-817D-4DC951FD3641}"/>
    <hyperlink ref="B154" location="'Aqua Regia'!$A$588" display="'Aqua Regia'!$A$588" xr:uid="{C0F8035E-5216-442C-9812-A128E0C34575}"/>
    <hyperlink ref="B155" location="'Aqua Regia'!$A$660" display="'Aqua Regia'!$A$660" xr:uid="{7DD8479F-7313-44FF-ADD8-A8709C457028}"/>
    <hyperlink ref="B156" location="'Aqua Regia'!$A$679" display="'Aqua Regia'!$A$679" xr:uid="{D976B56E-0203-48D5-BA20-89A6D6340B02}"/>
    <hyperlink ref="B157" location="'Aqua Regia'!$A$697" display="'Aqua Regia'!$A$697" xr:uid="{CB7D951A-5019-4EFD-88DE-C414856B67C4}"/>
    <hyperlink ref="B158" location="'Aqua Regia'!$A$769" display="'Aqua Regia'!$A$769" xr:uid="{03E5BC7D-FAAA-4A70-8CF3-82ECC40DB9EE}"/>
    <hyperlink ref="B159" location="'Aqua Regia'!$A$805" display="'Aqua Regia'!$A$805" xr:uid="{52D143A1-2B7F-4150-86F2-6EA869A5BB6A}"/>
    <hyperlink ref="B160" location="'Aqua Regia'!$A$823" display="'Aqua Regia'!$A$823" xr:uid="{5A53F17D-35D5-47DC-A335-8CA95B738B1B}"/>
    <hyperlink ref="B161" location="'Aqua Regia'!$A$841" display="'Aqua Regia'!$A$841" xr:uid="{7FCB04C9-610E-48DB-BFBD-03E4A1E95C06}"/>
    <hyperlink ref="B162" location="'Aqua Regia'!$A$859" display="'Aqua Regia'!$A$859" xr:uid="{F95EC083-D73D-4B9C-B29E-C259005B9315}"/>
    <hyperlink ref="B163" location="'Aqua Regia'!$A$878" display="'Aqua Regia'!$A$878" xr:uid="{62A05BD7-EA33-488F-93CA-B25A2AAAFA2D}"/>
    <hyperlink ref="B164" location="'Aqua Regia'!$A$896" display="'Aqua Regia'!$A$896" xr:uid="{A2A0E2CE-8326-4068-8DBE-5BB426ACCFD6}"/>
    <hyperlink ref="B165" location="'Aqua Regia'!$A$914" display="'Aqua Regia'!$A$914" xr:uid="{7CC8E4FA-15CA-47B3-B157-CB3141725EA5}"/>
    <hyperlink ref="B166" location="'Aqua Regia'!$A$933" display="'Aqua Regia'!$A$933" xr:uid="{4FFE9016-8C4D-4E31-B8D9-3288B8C510D2}"/>
    <hyperlink ref="B167" location="'Aqua Regia'!$A$987" display="'Aqua Regia'!$A$987" xr:uid="{1F13D25E-739E-456D-97FD-F1692C7D6A29}"/>
    <hyperlink ref="B168" location="'Aqua Regia'!$A$1005" display="'Aqua Regia'!$A$1005" xr:uid="{320415E7-BBA1-4E4F-8A9F-BDCD1997A851}"/>
    <hyperlink ref="B169" location="'Aqua Regia'!$A$1023" display="'Aqua Regia'!$A$1023" xr:uid="{236EFA02-72B5-4F0E-85AF-FA8858DD4FDC}"/>
    <hyperlink ref="B170" location="'Aqua Regia'!$A$1059" display="'Aqua Regia'!$A$1059" xr:uid="{C13183D4-DD96-4CED-8829-EDA6FFF886C3}"/>
    <hyperlink ref="B171" location="'Aqua Regia'!$A$1078" display="'Aqua Regia'!$A$1078" xr:uid="{0978BBED-A811-4B3B-A4E2-9338F3A5C57F}"/>
    <hyperlink ref="B172" location="'Aqua Regia'!$A$1096" display="'Aqua Regia'!$A$1096" xr:uid="{5C2B664B-E846-4EAF-99B0-739416735EE7}"/>
    <hyperlink ref="B173" location="'Aqua Regia'!$A$1115" display="'Aqua Regia'!$A$1115" xr:uid="{D584F0CA-B5DC-4EA9-A21D-CCA862B23CC0}"/>
    <hyperlink ref="B174" location="'Aqua Regia'!$A$1151" display="'Aqua Regia'!$A$1151" xr:uid="{32DDCFBE-E91E-43C3-A2F6-70FE1B392D03}"/>
    <hyperlink ref="B175" location="'Aqua Regia'!$A$1169" display="'Aqua Regia'!$A$1169" xr:uid="{EDA1F1F0-5FE8-4159-AD64-4DECD28049F4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B1:J34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9.140625" style="4"/>
    <col min="2" max="2" width="16.7109375" style="4" customWidth="1"/>
    <col min="3" max="3" width="87.42578125" style="4" customWidth="1"/>
    <col min="4" max="16384" width="9.140625" style="4"/>
  </cols>
  <sheetData>
    <row r="1" spans="2:10" ht="23.25" customHeight="1">
      <c r="B1" s="32" t="s">
        <v>679</v>
      </c>
      <c r="C1" s="32"/>
    </row>
    <row r="2" spans="2:10" ht="27.95" customHeight="1">
      <c r="B2" s="38" t="s">
        <v>84</v>
      </c>
      <c r="C2" s="38" t="s">
        <v>85</v>
      </c>
    </row>
    <row r="3" spans="2:10" ht="15" customHeight="1">
      <c r="B3" s="39" t="s">
        <v>91</v>
      </c>
      <c r="C3" s="39" t="s">
        <v>92</v>
      </c>
    </row>
    <row r="4" spans="2:10" ht="15" customHeight="1">
      <c r="B4" s="40" t="s">
        <v>95</v>
      </c>
      <c r="C4" s="40" t="s">
        <v>135</v>
      </c>
    </row>
    <row r="5" spans="2:10" ht="15" customHeight="1">
      <c r="B5" s="40" t="s">
        <v>89</v>
      </c>
      <c r="C5" s="40" t="s">
        <v>90</v>
      </c>
    </row>
    <row r="6" spans="2:10" ht="15" customHeight="1">
      <c r="B6" s="40" t="s">
        <v>93</v>
      </c>
      <c r="C6" s="40" t="s">
        <v>88</v>
      </c>
    </row>
    <row r="7" spans="2:10" ht="15" customHeight="1">
      <c r="B7" s="40" t="s">
        <v>87</v>
      </c>
      <c r="C7" s="82" t="s">
        <v>136</v>
      </c>
    </row>
    <row r="8" spans="2:10" ht="15" customHeight="1" thickBot="1">
      <c r="B8" s="40" t="s">
        <v>86</v>
      </c>
      <c r="C8" s="82" t="s">
        <v>137</v>
      </c>
    </row>
    <row r="9" spans="2:10" ht="15" customHeight="1">
      <c r="B9" s="67" t="s">
        <v>134</v>
      </c>
      <c r="C9" s="98"/>
    </row>
    <row r="10" spans="2:10" ht="15" customHeight="1">
      <c r="B10" s="40" t="s">
        <v>298</v>
      </c>
      <c r="C10" s="40" t="s">
        <v>333</v>
      </c>
    </row>
    <row r="11" spans="2:10" ht="15" customHeight="1">
      <c r="B11" s="40" t="s">
        <v>119</v>
      </c>
      <c r="C11" s="40" t="s">
        <v>334</v>
      </c>
      <c r="D11" s="5"/>
      <c r="E11" s="5"/>
      <c r="F11" s="5"/>
      <c r="G11" s="5"/>
      <c r="H11" s="5"/>
      <c r="I11" s="5"/>
      <c r="J11" s="5"/>
    </row>
    <row r="12" spans="2:10" ht="15" customHeight="1">
      <c r="B12" s="40" t="s">
        <v>297</v>
      </c>
      <c r="C12" s="40" t="s">
        <v>335</v>
      </c>
      <c r="D12" s="5"/>
      <c r="E12" s="5"/>
      <c r="F12" s="5"/>
      <c r="G12" s="5"/>
      <c r="H12" s="5"/>
      <c r="I12" s="5"/>
      <c r="J12" s="5"/>
    </row>
    <row r="13" spans="2:10" ht="15" customHeight="1">
      <c r="B13" s="40" t="s">
        <v>312</v>
      </c>
      <c r="C13" s="40" t="s">
        <v>336</v>
      </c>
    </row>
    <row r="14" spans="2:10" ht="15" customHeight="1">
      <c r="B14" s="40" t="s">
        <v>313</v>
      </c>
      <c r="C14" s="40" t="s">
        <v>337</v>
      </c>
    </row>
    <row r="15" spans="2:10" ht="15" customHeight="1">
      <c r="B15" s="40" t="s">
        <v>311</v>
      </c>
      <c r="C15" s="40" t="s">
        <v>338</v>
      </c>
    </row>
    <row r="16" spans="2:10" ht="15" customHeight="1">
      <c r="B16" s="40" t="s">
        <v>100</v>
      </c>
      <c r="C16" s="40" t="s">
        <v>339</v>
      </c>
    </row>
    <row r="17" spans="2:3" ht="15" customHeight="1">
      <c r="B17" s="40" t="s">
        <v>101</v>
      </c>
      <c r="C17" s="40" t="s">
        <v>340</v>
      </c>
    </row>
    <row r="18" spans="2:3" ht="15" customHeight="1">
      <c r="B18" s="40" t="s">
        <v>102</v>
      </c>
      <c r="C18" s="40" t="s">
        <v>341</v>
      </c>
    </row>
    <row r="19" spans="2:3" ht="15" customHeight="1">
      <c r="B19" s="40" t="s">
        <v>103</v>
      </c>
      <c r="C19" s="40" t="s">
        <v>342</v>
      </c>
    </row>
    <row r="20" spans="2:3" ht="15" customHeight="1">
      <c r="B20" s="40" t="s">
        <v>265</v>
      </c>
      <c r="C20" s="40" t="s">
        <v>343</v>
      </c>
    </row>
    <row r="21" spans="2:3" ht="15" customHeight="1">
      <c r="B21" s="40" t="s">
        <v>266</v>
      </c>
      <c r="C21" s="40" t="s">
        <v>344</v>
      </c>
    </row>
    <row r="22" spans="2:3" ht="15" customHeight="1">
      <c r="B22" s="40" t="s">
        <v>233</v>
      </c>
      <c r="C22" s="40" t="s">
        <v>345</v>
      </c>
    </row>
    <row r="23" spans="2:3" ht="15" customHeight="1">
      <c r="B23" s="40" t="s">
        <v>104</v>
      </c>
      <c r="C23" s="40" t="s">
        <v>346</v>
      </c>
    </row>
    <row r="24" spans="2:3" ht="15" customHeight="1">
      <c r="B24" s="40" t="s">
        <v>105</v>
      </c>
      <c r="C24" s="40" t="s">
        <v>347</v>
      </c>
    </row>
    <row r="25" spans="2:3" ht="15" customHeight="1">
      <c r="B25" s="41" t="s">
        <v>272</v>
      </c>
      <c r="C25" s="41" t="s">
        <v>348</v>
      </c>
    </row>
    <row r="26" spans="2:3" ht="15" customHeight="1">
      <c r="B26" s="55"/>
      <c r="C26" s="56"/>
    </row>
    <row r="27" spans="2:3" ht="15">
      <c r="B27" s="57" t="s">
        <v>128</v>
      </c>
      <c r="C27" s="58" t="s">
        <v>121</v>
      </c>
    </row>
    <row r="28" spans="2:3">
      <c r="B28" s="59"/>
      <c r="C28" s="58"/>
    </row>
    <row r="29" spans="2:3">
      <c r="B29" s="60" t="s">
        <v>125</v>
      </c>
      <c r="C29" s="61" t="s">
        <v>124</v>
      </c>
    </row>
    <row r="30" spans="2:3">
      <c r="B30" s="59"/>
      <c r="C30" s="58"/>
    </row>
    <row r="31" spans="2:3">
      <c r="B31" s="62" t="s">
        <v>122</v>
      </c>
      <c r="C31" s="61" t="s">
        <v>123</v>
      </c>
    </row>
    <row r="32" spans="2:3">
      <c r="B32" s="63"/>
      <c r="C32" s="64"/>
    </row>
    <row r="33" spans="2:3">
      <c r="B33"/>
      <c r="C33"/>
    </row>
    <row r="34" spans="2:3">
      <c r="B34"/>
      <c r="C34"/>
    </row>
  </sheetData>
  <sortState xmlns:xlrd2="http://schemas.microsoft.com/office/spreadsheetml/2017/richdata2" ref="B3:C7">
    <sortCondition ref="B3:B7"/>
  </sortState>
  <conditionalFormatting sqref="B3:C26">
    <cfRule type="expression" dxfId="19" priority="4">
      <formula>IF(Abbrev_IsBlnkRow*Abbrev_IsBlnkRowNext=1,TRUE,FALSE)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B1:I24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9.140625" style="4"/>
    <col min="2" max="2" width="16.7109375" style="84" customWidth="1"/>
    <col min="3" max="3" width="88.7109375" style="4" customWidth="1"/>
    <col min="4" max="16384" width="9.140625" style="4"/>
  </cols>
  <sheetData>
    <row r="1" spans="2:9" ht="23.25" customHeight="1">
      <c r="B1" s="65" t="s">
        <v>678</v>
      </c>
      <c r="C1" s="32"/>
    </row>
    <row r="2" spans="2:9" ht="27.95" customHeight="1">
      <c r="B2" s="66" t="s">
        <v>129</v>
      </c>
      <c r="C2" s="38" t="s">
        <v>130</v>
      </c>
    </row>
    <row r="3" spans="2:9" ht="15" customHeight="1">
      <c r="B3" s="96"/>
      <c r="C3" s="39" t="s">
        <v>131</v>
      </c>
    </row>
    <row r="4" spans="2:9" ht="15" customHeight="1">
      <c r="B4" s="97"/>
      <c r="C4" s="40" t="s">
        <v>349</v>
      </c>
    </row>
    <row r="5" spans="2:9" ht="15" customHeight="1">
      <c r="B5" s="97"/>
      <c r="C5" s="40" t="s">
        <v>132</v>
      </c>
    </row>
    <row r="6" spans="2:9" ht="15" customHeight="1">
      <c r="B6" s="97"/>
      <c r="C6" s="40" t="s">
        <v>350</v>
      </c>
    </row>
    <row r="7" spans="2:9" ht="15" customHeight="1">
      <c r="B7" s="97"/>
      <c r="C7" s="40" t="s">
        <v>351</v>
      </c>
    </row>
    <row r="8" spans="2:9" ht="15" customHeight="1">
      <c r="B8" s="97"/>
      <c r="C8" s="40" t="s">
        <v>352</v>
      </c>
    </row>
    <row r="9" spans="2:9" ht="15" customHeight="1">
      <c r="B9" s="97"/>
      <c r="C9" s="40" t="s">
        <v>133</v>
      </c>
      <c r="D9" s="5"/>
      <c r="E9" s="5"/>
      <c r="G9" s="5"/>
      <c r="H9" s="5"/>
      <c r="I9" s="5"/>
    </row>
    <row r="10" spans="2:9" ht="15" customHeight="1">
      <c r="B10" s="97"/>
      <c r="C10" s="40" t="s">
        <v>353</v>
      </c>
      <c r="D10" s="5"/>
      <c r="E10" s="5"/>
      <c r="G10" s="5"/>
      <c r="H10" s="5"/>
      <c r="I10" s="5"/>
    </row>
    <row r="11" spans="2:9" ht="15" customHeight="1">
      <c r="B11" s="97"/>
      <c r="C11" s="40" t="s">
        <v>354</v>
      </c>
    </row>
    <row r="12" spans="2:9" ht="15" customHeight="1">
      <c r="B12" s="97"/>
      <c r="C12" s="40" t="s">
        <v>355</v>
      </c>
    </row>
    <row r="13" spans="2:9" ht="15" customHeight="1">
      <c r="B13" s="97"/>
      <c r="C13" s="40" t="s">
        <v>356</v>
      </c>
    </row>
    <row r="14" spans="2:9" ht="15" customHeight="1">
      <c r="B14" s="97"/>
      <c r="C14" s="40" t="s">
        <v>357</v>
      </c>
    </row>
    <row r="15" spans="2:9" ht="15" customHeight="1">
      <c r="B15" s="97"/>
      <c r="C15" s="40" t="s">
        <v>358</v>
      </c>
    </row>
    <row r="16" spans="2:9" ht="15" customHeight="1">
      <c r="B16" s="97"/>
      <c r="C16" s="40" t="s">
        <v>359</v>
      </c>
    </row>
    <row r="17" spans="2:3" ht="15" customHeight="1">
      <c r="B17" s="97"/>
      <c r="C17" s="40" t="s">
        <v>360</v>
      </c>
    </row>
    <row r="18" spans="2:3" ht="15" customHeight="1">
      <c r="B18" s="97"/>
      <c r="C18" s="40" t="s">
        <v>361</v>
      </c>
    </row>
    <row r="19" spans="2:3" ht="15" customHeight="1">
      <c r="B19" s="97"/>
      <c r="C19" s="40" t="s">
        <v>362</v>
      </c>
    </row>
    <row r="20" spans="2:3" ht="15" customHeight="1">
      <c r="B20" s="97"/>
      <c r="C20" s="40" t="s">
        <v>363</v>
      </c>
    </row>
    <row r="21" spans="2:3" ht="15" customHeight="1">
      <c r="B21" s="97"/>
      <c r="C21" s="40" t="s">
        <v>364</v>
      </c>
    </row>
    <row r="22" spans="2:3" ht="15" customHeight="1">
      <c r="B22" s="97"/>
      <c r="C22" s="40" t="s">
        <v>365</v>
      </c>
    </row>
    <row r="23" spans="2:3" ht="15" customHeight="1">
      <c r="B23" s="97"/>
      <c r="C23" s="40" t="s">
        <v>366</v>
      </c>
    </row>
    <row r="24" spans="2:3" ht="15" customHeight="1">
      <c r="B24" s="132"/>
      <c r="C24" s="41" t="s">
        <v>367</v>
      </c>
    </row>
  </sheetData>
  <conditionalFormatting sqref="B3:C24">
    <cfRule type="expression" dxfId="18" priority="3">
      <formula>IF(Labs_IsBlnkRow*Labs_IsBlnkRowNext=1,TRUE,FALSE)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1B8E0-67F5-40EC-8D7A-CE101D0BFB17}">
  <sheetPr codeName="Sheet5"/>
  <dimension ref="A1:BN785"/>
  <sheetViews>
    <sheetView zoomScaleNormal="100" workbookViewId="0"/>
  </sheetViews>
  <sheetFormatPr defaultColWidth="9.140625" defaultRowHeight="12.75"/>
  <cols>
    <col min="1" max="1" width="11.140625" customWidth="1"/>
    <col min="2" max="2" width="11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19" width="11.28515625" style="2" bestFit="1" customWidth="1"/>
    <col min="20" max="64" width="11.140625" style="2" bestFit="1" customWidth="1"/>
    <col min="65" max="65" width="9.42578125" style="51" bestFit="1" customWidth="1"/>
    <col min="66" max="16384" width="9.140625" style="2"/>
  </cols>
  <sheetData>
    <row r="1" spans="1:66" ht="19.5">
      <c r="B1" s="8" t="s">
        <v>455</v>
      </c>
      <c r="BM1" s="26" t="s">
        <v>67</v>
      </c>
    </row>
    <row r="2" spans="1:66" ht="19.5">
      <c r="A2" s="24" t="s">
        <v>120</v>
      </c>
      <c r="B2" s="18" t="s">
        <v>117</v>
      </c>
      <c r="C2" s="15" t="s">
        <v>118</v>
      </c>
      <c r="D2" s="16" t="s">
        <v>215</v>
      </c>
      <c r="E2" s="17" t="s">
        <v>215</v>
      </c>
      <c r="F2" s="17" t="s">
        <v>215</v>
      </c>
      <c r="G2" s="17" t="s">
        <v>215</v>
      </c>
      <c r="H2" s="17" t="s">
        <v>215</v>
      </c>
      <c r="I2" s="17" t="s">
        <v>215</v>
      </c>
      <c r="J2" s="17" t="s">
        <v>215</v>
      </c>
      <c r="K2" s="17" t="s">
        <v>215</v>
      </c>
      <c r="L2" s="17" t="s">
        <v>215</v>
      </c>
      <c r="M2" s="17" t="s">
        <v>215</v>
      </c>
      <c r="N2" s="17" t="s">
        <v>215</v>
      </c>
      <c r="O2" s="17" t="s">
        <v>215</v>
      </c>
      <c r="P2" s="17" t="s">
        <v>215</v>
      </c>
      <c r="Q2" s="17" t="s">
        <v>215</v>
      </c>
      <c r="R2" s="17" t="s">
        <v>215</v>
      </c>
      <c r="S2" s="17" t="s">
        <v>215</v>
      </c>
      <c r="T2" s="94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216</v>
      </c>
      <c r="C3" s="9" t="s">
        <v>216</v>
      </c>
      <c r="D3" s="92" t="s">
        <v>217</v>
      </c>
      <c r="E3" s="93" t="s">
        <v>218</v>
      </c>
      <c r="F3" s="93" t="s">
        <v>219</v>
      </c>
      <c r="G3" s="93" t="s">
        <v>220</v>
      </c>
      <c r="H3" s="93" t="s">
        <v>221</v>
      </c>
      <c r="I3" s="93" t="s">
        <v>222</v>
      </c>
      <c r="J3" s="93" t="s">
        <v>223</v>
      </c>
      <c r="K3" s="93" t="s">
        <v>224</v>
      </c>
      <c r="L3" s="93" t="s">
        <v>225</v>
      </c>
      <c r="M3" s="93" t="s">
        <v>226</v>
      </c>
      <c r="N3" s="93" t="s">
        <v>227</v>
      </c>
      <c r="O3" s="93" t="s">
        <v>228</v>
      </c>
      <c r="P3" s="93" t="s">
        <v>229</v>
      </c>
      <c r="Q3" s="93" t="s">
        <v>230</v>
      </c>
      <c r="R3" s="93" t="s">
        <v>231</v>
      </c>
      <c r="S3" s="93" t="s">
        <v>232</v>
      </c>
      <c r="T3" s="9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1</v>
      </c>
    </row>
    <row r="4" spans="1:66">
      <c r="A4" s="28"/>
      <c r="B4" s="19"/>
      <c r="C4" s="9"/>
      <c r="D4" s="10" t="s">
        <v>102</v>
      </c>
      <c r="E4" s="11" t="s">
        <v>233</v>
      </c>
      <c r="F4" s="11" t="s">
        <v>233</v>
      </c>
      <c r="G4" s="11" t="s">
        <v>233</v>
      </c>
      <c r="H4" s="11" t="s">
        <v>233</v>
      </c>
      <c r="I4" s="11" t="s">
        <v>233</v>
      </c>
      <c r="J4" s="11" t="s">
        <v>102</v>
      </c>
      <c r="K4" s="11" t="s">
        <v>102</v>
      </c>
      <c r="L4" s="11" t="s">
        <v>102</v>
      </c>
      <c r="M4" s="11" t="s">
        <v>102</v>
      </c>
      <c r="N4" s="11" t="s">
        <v>233</v>
      </c>
      <c r="O4" s="11" t="s">
        <v>233</v>
      </c>
      <c r="P4" s="11" t="s">
        <v>102</v>
      </c>
      <c r="Q4" s="11" t="s">
        <v>102</v>
      </c>
      <c r="R4" s="11" t="s">
        <v>102</v>
      </c>
      <c r="S4" s="11" t="s">
        <v>102</v>
      </c>
      <c r="T4" s="9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2</v>
      </c>
    </row>
    <row r="5" spans="1:66">
      <c r="A5" s="28"/>
      <c r="B5" s="19"/>
      <c r="C5" s="9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94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3</v>
      </c>
    </row>
    <row r="6" spans="1:66">
      <c r="A6" s="28"/>
      <c r="B6" s="18">
        <v>1</v>
      </c>
      <c r="C6" s="14">
        <v>1</v>
      </c>
      <c r="D6" s="21">
        <v>3.1317300000000001</v>
      </c>
      <c r="E6" s="21">
        <v>3.18</v>
      </c>
      <c r="F6" s="21">
        <v>3.08</v>
      </c>
      <c r="G6" s="21">
        <v>3.1300000000000003</v>
      </c>
      <c r="H6" s="21">
        <v>3.12</v>
      </c>
      <c r="I6" s="21">
        <v>3.1</v>
      </c>
      <c r="J6" s="21">
        <v>3.0110000000000001</v>
      </c>
      <c r="K6" s="21">
        <v>3.16</v>
      </c>
      <c r="L6" s="21">
        <v>3.16</v>
      </c>
      <c r="M6" s="21">
        <v>3.0522794050000002</v>
      </c>
      <c r="N6" s="21">
        <v>3.18</v>
      </c>
      <c r="O6" s="21">
        <v>3</v>
      </c>
      <c r="P6" s="21">
        <v>3.16</v>
      </c>
      <c r="Q6" s="88">
        <v>2.3218000000000001</v>
      </c>
      <c r="R6" s="21">
        <v>3.05</v>
      </c>
      <c r="S6" s="21">
        <v>3.0111543415547017</v>
      </c>
      <c r="T6" s="94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26">
        <v>1</v>
      </c>
    </row>
    <row r="7" spans="1:66">
      <c r="A7" s="28"/>
      <c r="B7" s="19">
        <v>1</v>
      </c>
      <c r="C7" s="9">
        <v>2</v>
      </c>
      <c r="D7" s="11">
        <v>3.1865400000000004</v>
      </c>
      <c r="E7" s="11">
        <v>3.2199999999999998</v>
      </c>
      <c r="F7" s="11">
        <v>3.08</v>
      </c>
      <c r="G7" s="11">
        <v>3.17</v>
      </c>
      <c r="H7" s="11">
        <v>3.1400000000000006</v>
      </c>
      <c r="I7" s="11">
        <v>3.11</v>
      </c>
      <c r="J7" s="11">
        <v>3.044</v>
      </c>
      <c r="K7" s="11">
        <v>3.16</v>
      </c>
      <c r="L7" s="11">
        <v>3.02</v>
      </c>
      <c r="M7" s="11">
        <v>3.1026345800000001</v>
      </c>
      <c r="N7" s="11">
        <v>3.15</v>
      </c>
      <c r="O7" s="11">
        <v>3</v>
      </c>
      <c r="P7" s="11">
        <v>3.32</v>
      </c>
      <c r="Q7" s="89">
        <v>2.2924000000000002</v>
      </c>
      <c r="R7" s="11">
        <v>3.17</v>
      </c>
      <c r="S7" s="11">
        <v>3.0225079705598952</v>
      </c>
      <c r="T7" s="94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26" t="e">
        <v>#N/A</v>
      </c>
    </row>
    <row r="8" spans="1:66">
      <c r="A8" s="28"/>
      <c r="B8" s="19">
        <v>1</v>
      </c>
      <c r="C8" s="9">
        <v>3</v>
      </c>
      <c r="D8" s="11">
        <v>3.1109399999999998</v>
      </c>
      <c r="E8" s="11">
        <v>3.12</v>
      </c>
      <c r="F8" s="11">
        <v>3.18</v>
      </c>
      <c r="G8" s="11">
        <v>3.18</v>
      </c>
      <c r="H8" s="11">
        <v>3.07</v>
      </c>
      <c r="I8" s="11">
        <v>3.06</v>
      </c>
      <c r="J8" s="11">
        <v>3.0390000000000001</v>
      </c>
      <c r="K8" s="11">
        <v>3.17</v>
      </c>
      <c r="L8" s="11">
        <v>3.2099999999999995</v>
      </c>
      <c r="M8" s="11">
        <v>3.0730827999999999</v>
      </c>
      <c r="N8" s="11">
        <v>3.16</v>
      </c>
      <c r="O8" s="11">
        <v>3</v>
      </c>
      <c r="P8" s="11">
        <v>3.2</v>
      </c>
      <c r="Q8" s="89">
        <v>2.3731</v>
      </c>
      <c r="R8" s="11">
        <v>3.04</v>
      </c>
      <c r="S8" s="11">
        <v>3.040151698736941</v>
      </c>
      <c r="T8" s="94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26">
        <v>16</v>
      </c>
    </row>
    <row r="9" spans="1:66">
      <c r="A9" s="28"/>
      <c r="B9" s="19">
        <v>1</v>
      </c>
      <c r="C9" s="9">
        <v>4</v>
      </c>
      <c r="D9" s="11">
        <v>3.1619700000000002</v>
      </c>
      <c r="E9" s="11">
        <v>3.12</v>
      </c>
      <c r="F9" s="11">
        <v>3.1</v>
      </c>
      <c r="G9" s="11">
        <v>3.17</v>
      </c>
      <c r="H9" s="11">
        <v>3.11</v>
      </c>
      <c r="I9" s="11">
        <v>3.08</v>
      </c>
      <c r="J9" s="11">
        <v>3.0459999999999998</v>
      </c>
      <c r="K9" s="11">
        <v>3.1400000000000006</v>
      </c>
      <c r="L9" s="11">
        <v>3.05</v>
      </c>
      <c r="M9" s="11">
        <v>3.0674709849999999</v>
      </c>
      <c r="N9" s="11">
        <v>3.1400000000000006</v>
      </c>
      <c r="O9" s="11">
        <v>2.9</v>
      </c>
      <c r="P9" s="11">
        <v>3.11</v>
      </c>
      <c r="Q9" s="89">
        <v>2.3832</v>
      </c>
      <c r="R9" s="11">
        <v>3.07</v>
      </c>
      <c r="S9" s="11">
        <v>3.019237118990532</v>
      </c>
      <c r="T9" s="94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26">
        <v>3.1008551066129977</v>
      </c>
      <c r="BN9" s="26"/>
    </row>
    <row r="10" spans="1:66">
      <c r="A10" s="28"/>
      <c r="B10" s="19">
        <v>1</v>
      </c>
      <c r="C10" s="9">
        <v>5</v>
      </c>
      <c r="D10" s="11">
        <v>3.0145499999999998</v>
      </c>
      <c r="E10" s="11">
        <v>3.11</v>
      </c>
      <c r="F10" s="11">
        <v>3.09</v>
      </c>
      <c r="G10" s="11">
        <v>3.08</v>
      </c>
      <c r="H10" s="11">
        <v>3.11</v>
      </c>
      <c r="I10" s="11">
        <v>3.1</v>
      </c>
      <c r="J10" s="11">
        <v>2.9969999999999999</v>
      </c>
      <c r="K10" s="11">
        <v>3.16</v>
      </c>
      <c r="L10" s="11">
        <v>3.09</v>
      </c>
      <c r="M10" s="11">
        <v>3.0523171950000001</v>
      </c>
      <c r="N10" s="11">
        <v>3.15</v>
      </c>
      <c r="O10" s="11">
        <v>2.9</v>
      </c>
      <c r="P10" s="11">
        <v>3.08</v>
      </c>
      <c r="Q10" s="89">
        <v>2.2275</v>
      </c>
      <c r="R10" s="11">
        <v>3.06</v>
      </c>
      <c r="S10" s="11">
        <v>3.1582797611843292</v>
      </c>
      <c r="T10" s="94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26">
        <v>7</v>
      </c>
    </row>
    <row r="11" spans="1:66">
      <c r="A11" s="28"/>
      <c r="B11" s="19">
        <v>1</v>
      </c>
      <c r="C11" s="9">
        <v>6</v>
      </c>
      <c r="D11" s="11">
        <v>3.0504600000000002</v>
      </c>
      <c r="E11" s="11">
        <v>3.12</v>
      </c>
      <c r="F11" s="11">
        <v>3.06</v>
      </c>
      <c r="G11" s="11">
        <v>3.16</v>
      </c>
      <c r="H11" s="11">
        <v>3.12</v>
      </c>
      <c r="I11" s="11">
        <v>3.11</v>
      </c>
      <c r="J11" s="11">
        <v>3.1970000000000001</v>
      </c>
      <c r="K11" s="11">
        <v>3.18</v>
      </c>
      <c r="L11" s="11">
        <v>2.97</v>
      </c>
      <c r="M11" s="11">
        <v>3.0533753149999998</v>
      </c>
      <c r="N11" s="11">
        <v>3.17</v>
      </c>
      <c r="O11" s="11">
        <v>3</v>
      </c>
      <c r="P11" s="11">
        <v>3.3000000000000003</v>
      </c>
      <c r="Q11" s="89">
        <v>2.2841999999999998</v>
      </c>
      <c r="R11" s="11">
        <v>3.06</v>
      </c>
      <c r="S11" s="11">
        <v>3.0142784241433884</v>
      </c>
      <c r="T11" s="94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52"/>
    </row>
    <row r="12" spans="1:66">
      <c r="A12" s="28"/>
      <c r="B12" s="20" t="s">
        <v>234</v>
      </c>
      <c r="C12" s="12"/>
      <c r="D12" s="22">
        <v>3.1093649999999999</v>
      </c>
      <c r="E12" s="22">
        <v>3.145</v>
      </c>
      <c r="F12" s="22">
        <v>3.0983333333333332</v>
      </c>
      <c r="G12" s="22">
        <v>3.1483333333333334</v>
      </c>
      <c r="H12" s="22">
        <v>3.1116666666666664</v>
      </c>
      <c r="I12" s="22">
        <v>3.0933333333333333</v>
      </c>
      <c r="J12" s="22">
        <v>3.0556666666666668</v>
      </c>
      <c r="K12" s="22">
        <v>3.1616666666666671</v>
      </c>
      <c r="L12" s="22">
        <v>3.0833333333333326</v>
      </c>
      <c r="M12" s="22">
        <v>3.0668600466666667</v>
      </c>
      <c r="N12" s="22">
        <v>3.1583333333333337</v>
      </c>
      <c r="O12" s="22">
        <v>2.9666666666666668</v>
      </c>
      <c r="P12" s="22">
        <v>3.1949999999999998</v>
      </c>
      <c r="Q12" s="22">
        <v>2.3136999999999999</v>
      </c>
      <c r="R12" s="22">
        <v>3.0749999999999997</v>
      </c>
      <c r="S12" s="22">
        <v>3.0442682191949646</v>
      </c>
      <c r="T12" s="94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52"/>
    </row>
    <row r="13" spans="1:66">
      <c r="A13" s="28"/>
      <c r="B13" s="3" t="s">
        <v>235</v>
      </c>
      <c r="C13" s="27"/>
      <c r="D13" s="11">
        <v>3.1213350000000002</v>
      </c>
      <c r="E13" s="11">
        <v>3.12</v>
      </c>
      <c r="F13" s="11">
        <v>3.085</v>
      </c>
      <c r="G13" s="11">
        <v>3.165</v>
      </c>
      <c r="H13" s="11">
        <v>3.1150000000000002</v>
      </c>
      <c r="I13" s="11">
        <v>3.1</v>
      </c>
      <c r="J13" s="11">
        <v>3.0415000000000001</v>
      </c>
      <c r="K13" s="11">
        <v>3.16</v>
      </c>
      <c r="L13" s="11">
        <v>3.07</v>
      </c>
      <c r="M13" s="11">
        <v>3.0604231500000001</v>
      </c>
      <c r="N13" s="11">
        <v>3.1550000000000002</v>
      </c>
      <c r="O13" s="11">
        <v>3</v>
      </c>
      <c r="P13" s="11">
        <v>3.18</v>
      </c>
      <c r="Q13" s="11">
        <v>2.3071000000000002</v>
      </c>
      <c r="R13" s="11">
        <v>3.06</v>
      </c>
      <c r="S13" s="11">
        <v>3.0208725447752136</v>
      </c>
      <c r="T13" s="9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52"/>
    </row>
    <row r="14" spans="1:66">
      <c r="A14" s="28"/>
      <c r="B14" s="3" t="s">
        <v>236</v>
      </c>
      <c r="C14" s="27"/>
      <c r="D14" s="23">
        <v>6.5856850440937559E-2</v>
      </c>
      <c r="E14" s="23">
        <v>4.4609416046390848E-2</v>
      </c>
      <c r="F14" s="23">
        <v>4.2150523919242934E-2</v>
      </c>
      <c r="G14" s="23">
        <v>3.7638632635454014E-2</v>
      </c>
      <c r="H14" s="23">
        <v>2.3166067138525624E-2</v>
      </c>
      <c r="I14" s="23">
        <v>1.9663841605003445E-2</v>
      </c>
      <c r="J14" s="23">
        <v>7.1999074068120283E-2</v>
      </c>
      <c r="K14" s="23">
        <v>1.3291601358251096E-2</v>
      </c>
      <c r="L14" s="23">
        <v>8.9368152418334346E-2</v>
      </c>
      <c r="M14" s="23">
        <v>1.9620605362958805E-2</v>
      </c>
      <c r="N14" s="23">
        <v>1.4719601443879663E-2</v>
      </c>
      <c r="O14" s="23">
        <v>5.1639777949432274E-2</v>
      </c>
      <c r="P14" s="23">
        <v>9.8336158151516181E-2</v>
      </c>
      <c r="Q14" s="23">
        <v>5.861501514117351E-2</v>
      </c>
      <c r="R14" s="23">
        <v>4.7644516998286368E-2</v>
      </c>
      <c r="S14" s="23">
        <v>5.6765409441293026E-2</v>
      </c>
      <c r="T14" s="146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53"/>
    </row>
    <row r="15" spans="1:66">
      <c r="A15" s="28"/>
      <c r="B15" s="3" t="s">
        <v>87</v>
      </c>
      <c r="C15" s="27"/>
      <c r="D15" s="13">
        <v>2.1180160721220431E-2</v>
      </c>
      <c r="E15" s="13">
        <v>1.4184234037008218E-2</v>
      </c>
      <c r="F15" s="13">
        <v>1.3604257316592663E-2</v>
      </c>
      <c r="G15" s="13">
        <v>1.195509771374929E-2</v>
      </c>
      <c r="H15" s="13">
        <v>7.4449064183799551E-3</v>
      </c>
      <c r="I15" s="13">
        <v>6.3568453464450791E-3</v>
      </c>
      <c r="J15" s="13">
        <v>2.3562476514057035E-2</v>
      </c>
      <c r="K15" s="13">
        <v>4.2039856694521122E-3</v>
      </c>
      <c r="L15" s="13">
        <v>2.8984265649189524E-2</v>
      </c>
      <c r="M15" s="13">
        <v>6.3976200623449397E-3</v>
      </c>
      <c r="N15" s="13">
        <v>4.6605598239196815E-3</v>
      </c>
      <c r="O15" s="13">
        <v>1.7406666724527731E-2</v>
      </c>
      <c r="P15" s="13">
        <v>3.0778140266515239E-2</v>
      </c>
      <c r="Q15" s="13">
        <v>2.5333887341130446E-2</v>
      </c>
      <c r="R15" s="13">
        <v>1.5494151869361423E-2</v>
      </c>
      <c r="S15" s="13">
        <v>1.8646651790854434E-2</v>
      </c>
      <c r="T15" s="94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2"/>
    </row>
    <row r="16" spans="1:66">
      <c r="A16" s="28"/>
      <c r="B16" s="3" t="s">
        <v>237</v>
      </c>
      <c r="C16" s="27"/>
      <c r="D16" s="13">
        <v>2.74436988972937E-3</v>
      </c>
      <c r="E16" s="13">
        <v>1.4236361219476912E-2</v>
      </c>
      <c r="F16" s="13">
        <v>-8.1325092368444984E-4</v>
      </c>
      <c r="G16" s="13">
        <v>1.5311333515417136E-2</v>
      </c>
      <c r="H16" s="13">
        <v>3.4866382600760026E-3</v>
      </c>
      <c r="I16" s="13">
        <v>-2.425709367594453E-3</v>
      </c>
      <c r="J16" s="13">
        <v>-1.4572896311717543E-2</v>
      </c>
      <c r="K16" s="13">
        <v>1.9611222699177588E-2</v>
      </c>
      <c r="L16" s="13">
        <v>-5.6506262554150144E-3</v>
      </c>
      <c r="M16" s="13">
        <v>-1.0963124292338589E-2</v>
      </c>
      <c r="N16" s="13">
        <v>1.8536250403237364E-2</v>
      </c>
      <c r="O16" s="13">
        <v>-4.3274656613317974E-2</v>
      </c>
      <c r="P16" s="13">
        <v>3.0360945658578276E-2</v>
      </c>
      <c r="Q16" s="13">
        <v>-0.25385097966502268</v>
      </c>
      <c r="R16" s="13">
        <v>-8.3380569952651307E-3</v>
      </c>
      <c r="S16" s="13">
        <v>-1.8248800886359939E-2</v>
      </c>
      <c r="T16" s="94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2"/>
    </row>
    <row r="17" spans="1:65">
      <c r="A17" s="28"/>
      <c r="B17" s="43" t="s">
        <v>238</v>
      </c>
      <c r="C17" s="44"/>
      <c r="D17" s="42">
        <v>0.2</v>
      </c>
      <c r="E17" s="42">
        <v>0.74</v>
      </c>
      <c r="F17" s="42">
        <v>0.04</v>
      </c>
      <c r="G17" s="42">
        <v>0.79</v>
      </c>
      <c r="H17" s="42">
        <v>0.24</v>
      </c>
      <c r="I17" s="42">
        <v>0.04</v>
      </c>
      <c r="J17" s="42">
        <v>0.61</v>
      </c>
      <c r="K17" s="42">
        <v>0.99</v>
      </c>
      <c r="L17" s="42">
        <v>0.19</v>
      </c>
      <c r="M17" s="42">
        <v>0.44</v>
      </c>
      <c r="N17" s="42">
        <v>0.94</v>
      </c>
      <c r="O17" s="42">
        <v>1.95</v>
      </c>
      <c r="P17" s="42">
        <v>1.5</v>
      </c>
      <c r="Q17" s="42">
        <v>11.81</v>
      </c>
      <c r="R17" s="42">
        <v>0.31</v>
      </c>
      <c r="S17" s="42">
        <v>0.78</v>
      </c>
      <c r="T17" s="94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2"/>
    </row>
    <row r="18" spans="1:65"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BM18" s="52"/>
    </row>
    <row r="19" spans="1:65" ht="15">
      <c r="B19" s="8" t="s">
        <v>456</v>
      </c>
      <c r="BM19" s="26" t="s">
        <v>264</v>
      </c>
    </row>
    <row r="20" spans="1:65" ht="15">
      <c r="A20" s="24" t="s">
        <v>7</v>
      </c>
      <c r="B20" s="18" t="s">
        <v>117</v>
      </c>
      <c r="C20" s="15" t="s">
        <v>118</v>
      </c>
      <c r="D20" s="16" t="s">
        <v>215</v>
      </c>
      <c r="E20" s="17" t="s">
        <v>215</v>
      </c>
      <c r="F20" s="17" t="s">
        <v>215</v>
      </c>
      <c r="G20" s="9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26">
        <v>1</v>
      </c>
    </row>
    <row r="21" spans="1:65">
      <c r="A21" s="28"/>
      <c r="B21" s="19" t="s">
        <v>216</v>
      </c>
      <c r="C21" s="9" t="s">
        <v>216</v>
      </c>
      <c r="D21" s="92" t="s">
        <v>219</v>
      </c>
      <c r="E21" s="93" t="s">
        <v>220</v>
      </c>
      <c r="F21" s="93" t="s">
        <v>221</v>
      </c>
      <c r="G21" s="9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6" t="s">
        <v>3</v>
      </c>
    </row>
    <row r="22" spans="1:65">
      <c r="A22" s="28"/>
      <c r="B22" s="19"/>
      <c r="C22" s="9"/>
      <c r="D22" s="10" t="s">
        <v>233</v>
      </c>
      <c r="E22" s="11" t="s">
        <v>233</v>
      </c>
      <c r="F22" s="11" t="s">
        <v>233</v>
      </c>
      <c r="G22" s="94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6">
        <v>0</v>
      </c>
    </row>
    <row r="23" spans="1:65">
      <c r="A23" s="28"/>
      <c r="B23" s="19"/>
      <c r="C23" s="9"/>
      <c r="D23" s="25"/>
      <c r="E23" s="25"/>
      <c r="F23" s="25"/>
      <c r="G23" s="9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6">
        <v>0</v>
      </c>
    </row>
    <row r="24" spans="1:65">
      <c r="A24" s="28"/>
      <c r="B24" s="18">
        <v>1</v>
      </c>
      <c r="C24" s="14">
        <v>1</v>
      </c>
      <c r="D24" s="148">
        <v>200</v>
      </c>
      <c r="E24" s="149" t="s">
        <v>96</v>
      </c>
      <c r="F24" s="148">
        <v>200</v>
      </c>
      <c r="G24" s="150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  <c r="BI24" s="151"/>
      <c r="BJ24" s="151"/>
      <c r="BK24" s="151"/>
      <c r="BL24" s="151"/>
      <c r="BM24" s="152">
        <v>1</v>
      </c>
    </row>
    <row r="25" spans="1:65">
      <c r="A25" s="28"/>
      <c r="B25" s="19">
        <v>1</v>
      </c>
      <c r="C25" s="9">
        <v>2</v>
      </c>
      <c r="D25" s="153" t="s">
        <v>96</v>
      </c>
      <c r="E25" s="154" t="s">
        <v>96</v>
      </c>
      <c r="F25" s="153">
        <v>100</v>
      </c>
      <c r="G25" s="150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  <c r="BI25" s="151"/>
      <c r="BJ25" s="151"/>
      <c r="BK25" s="151"/>
      <c r="BL25" s="151"/>
      <c r="BM25" s="152">
        <v>1</v>
      </c>
    </row>
    <row r="26" spans="1:65">
      <c r="A26" s="28"/>
      <c r="B26" s="19">
        <v>1</v>
      </c>
      <c r="C26" s="9">
        <v>3</v>
      </c>
      <c r="D26" s="153">
        <v>100</v>
      </c>
      <c r="E26" s="154" t="s">
        <v>96</v>
      </c>
      <c r="F26" s="153">
        <v>100</v>
      </c>
      <c r="G26" s="150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  <c r="BI26" s="151"/>
      <c r="BJ26" s="151"/>
      <c r="BK26" s="151"/>
      <c r="BL26" s="151"/>
      <c r="BM26" s="152">
        <v>16</v>
      </c>
    </row>
    <row r="27" spans="1:65">
      <c r="A27" s="28"/>
      <c r="B27" s="19">
        <v>1</v>
      </c>
      <c r="C27" s="9">
        <v>4</v>
      </c>
      <c r="D27" s="153">
        <v>200</v>
      </c>
      <c r="E27" s="154" t="s">
        <v>96</v>
      </c>
      <c r="F27" s="153">
        <v>100</v>
      </c>
      <c r="G27" s="150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  <c r="BI27" s="151"/>
      <c r="BJ27" s="151"/>
      <c r="BK27" s="151"/>
      <c r="BL27" s="151"/>
      <c r="BM27" s="152">
        <v>116.666666666667</v>
      </c>
    </row>
    <row r="28" spans="1:65">
      <c r="A28" s="28"/>
      <c r="B28" s="19">
        <v>1</v>
      </c>
      <c r="C28" s="9">
        <v>5</v>
      </c>
      <c r="D28" s="153" t="s">
        <v>96</v>
      </c>
      <c r="E28" s="154" t="s">
        <v>96</v>
      </c>
      <c r="F28" s="153">
        <v>100</v>
      </c>
      <c r="G28" s="150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  <c r="BI28" s="151"/>
      <c r="BJ28" s="151"/>
      <c r="BK28" s="151"/>
      <c r="BL28" s="151"/>
      <c r="BM28" s="152">
        <v>7</v>
      </c>
    </row>
    <row r="29" spans="1:65">
      <c r="A29" s="28"/>
      <c r="B29" s="19">
        <v>1</v>
      </c>
      <c r="C29" s="9">
        <v>6</v>
      </c>
      <c r="D29" s="153">
        <v>100</v>
      </c>
      <c r="E29" s="154" t="s">
        <v>96</v>
      </c>
      <c r="F29" s="153">
        <v>100</v>
      </c>
      <c r="G29" s="150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  <c r="BI29" s="151"/>
      <c r="BJ29" s="151"/>
      <c r="BK29" s="151"/>
      <c r="BL29" s="151"/>
      <c r="BM29" s="155"/>
    </row>
    <row r="30" spans="1:65">
      <c r="A30" s="28"/>
      <c r="B30" s="20" t="s">
        <v>234</v>
      </c>
      <c r="C30" s="12"/>
      <c r="D30" s="156">
        <v>150</v>
      </c>
      <c r="E30" s="156" t="s">
        <v>677</v>
      </c>
      <c r="F30" s="156">
        <v>116.66666666666667</v>
      </c>
      <c r="G30" s="150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155"/>
    </row>
    <row r="31" spans="1:65">
      <c r="A31" s="28"/>
      <c r="B31" s="3" t="s">
        <v>235</v>
      </c>
      <c r="C31" s="27"/>
      <c r="D31" s="153">
        <v>150</v>
      </c>
      <c r="E31" s="153" t="s">
        <v>677</v>
      </c>
      <c r="F31" s="153">
        <v>100</v>
      </c>
      <c r="G31" s="150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  <c r="BI31" s="151"/>
      <c r="BJ31" s="151"/>
      <c r="BK31" s="151"/>
      <c r="BL31" s="151"/>
      <c r="BM31" s="155"/>
    </row>
    <row r="32" spans="1:65">
      <c r="A32" s="28"/>
      <c r="B32" s="3" t="s">
        <v>236</v>
      </c>
      <c r="C32" s="27"/>
      <c r="D32" s="153">
        <v>57.735026918962575</v>
      </c>
      <c r="E32" s="153" t="s">
        <v>677</v>
      </c>
      <c r="F32" s="153">
        <v>40.824829046386292</v>
      </c>
      <c r="G32" s="150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  <c r="BI32" s="151"/>
      <c r="BJ32" s="151"/>
      <c r="BK32" s="151"/>
      <c r="BL32" s="151"/>
      <c r="BM32" s="155"/>
    </row>
    <row r="33" spans="1:65">
      <c r="A33" s="28"/>
      <c r="B33" s="3" t="s">
        <v>87</v>
      </c>
      <c r="C33" s="27"/>
      <c r="D33" s="13">
        <v>0.38490017945975052</v>
      </c>
      <c r="E33" s="13" t="s">
        <v>677</v>
      </c>
      <c r="F33" s="13">
        <v>0.34992710611188249</v>
      </c>
      <c r="G33" s="9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52"/>
    </row>
    <row r="34" spans="1:65">
      <c r="A34" s="28"/>
      <c r="B34" s="3" t="s">
        <v>237</v>
      </c>
      <c r="C34" s="27"/>
      <c r="D34" s="13">
        <v>0.28571428571428203</v>
      </c>
      <c r="E34" s="13" t="s">
        <v>677</v>
      </c>
      <c r="F34" s="13">
        <v>-2.7755575615628914E-15</v>
      </c>
      <c r="G34" s="9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2"/>
    </row>
    <row r="35" spans="1:65">
      <c r="A35" s="28"/>
      <c r="B35" s="43" t="s">
        <v>238</v>
      </c>
      <c r="C35" s="44"/>
      <c r="D35" s="42" t="s">
        <v>239</v>
      </c>
      <c r="E35" s="42" t="s">
        <v>239</v>
      </c>
      <c r="F35" s="42" t="s">
        <v>239</v>
      </c>
      <c r="G35" s="9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2"/>
    </row>
    <row r="36" spans="1:65">
      <c r="B36" s="29"/>
      <c r="C36" s="20"/>
      <c r="D36" s="20"/>
      <c r="E36" s="20"/>
      <c r="F36" s="20"/>
      <c r="BM36" s="52"/>
    </row>
    <row r="37" spans="1:65" ht="15">
      <c r="B37" s="8" t="s">
        <v>457</v>
      </c>
      <c r="BM37" s="26" t="s">
        <v>67</v>
      </c>
    </row>
    <row r="38" spans="1:65" ht="15">
      <c r="A38" s="24" t="s">
        <v>114</v>
      </c>
      <c r="B38" s="18" t="s">
        <v>117</v>
      </c>
      <c r="C38" s="15" t="s">
        <v>118</v>
      </c>
      <c r="D38" s="16" t="s">
        <v>215</v>
      </c>
      <c r="E38" s="17" t="s">
        <v>215</v>
      </c>
      <c r="F38" s="17" t="s">
        <v>215</v>
      </c>
      <c r="G38" s="17" t="s">
        <v>215</v>
      </c>
      <c r="H38" s="17" t="s">
        <v>215</v>
      </c>
      <c r="I38" s="17" t="s">
        <v>215</v>
      </c>
      <c r="J38" s="17" t="s">
        <v>215</v>
      </c>
      <c r="K38" s="17" t="s">
        <v>215</v>
      </c>
      <c r="L38" s="17" t="s">
        <v>215</v>
      </c>
      <c r="M38" s="17" t="s">
        <v>215</v>
      </c>
      <c r="N38" s="17" t="s">
        <v>215</v>
      </c>
      <c r="O38" s="17" t="s">
        <v>215</v>
      </c>
      <c r="P38" s="17" t="s">
        <v>215</v>
      </c>
      <c r="Q38" s="17" t="s">
        <v>215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26">
        <v>1</v>
      </c>
    </row>
    <row r="39" spans="1:65">
      <c r="A39" s="28"/>
      <c r="B39" s="19" t="s">
        <v>216</v>
      </c>
      <c r="C39" s="9" t="s">
        <v>216</v>
      </c>
      <c r="D39" s="92" t="s">
        <v>217</v>
      </c>
      <c r="E39" s="93" t="s">
        <v>218</v>
      </c>
      <c r="F39" s="93" t="s">
        <v>219</v>
      </c>
      <c r="G39" s="93" t="s">
        <v>220</v>
      </c>
      <c r="H39" s="93" t="s">
        <v>221</v>
      </c>
      <c r="I39" s="93" t="s">
        <v>222</v>
      </c>
      <c r="J39" s="93" t="s">
        <v>223</v>
      </c>
      <c r="K39" s="93" t="s">
        <v>224</v>
      </c>
      <c r="L39" s="93" t="s">
        <v>225</v>
      </c>
      <c r="M39" s="93" t="s">
        <v>226</v>
      </c>
      <c r="N39" s="93" t="s">
        <v>227</v>
      </c>
      <c r="O39" s="93" t="s">
        <v>228</v>
      </c>
      <c r="P39" s="93" t="s">
        <v>231</v>
      </c>
      <c r="Q39" s="93" t="s">
        <v>232</v>
      </c>
      <c r="R39" s="94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26" t="s">
        <v>3</v>
      </c>
    </row>
    <row r="40" spans="1:65">
      <c r="A40" s="28"/>
      <c r="B40" s="19"/>
      <c r="C40" s="9"/>
      <c r="D40" s="10" t="s">
        <v>102</v>
      </c>
      <c r="E40" s="11" t="s">
        <v>233</v>
      </c>
      <c r="F40" s="11" t="s">
        <v>233</v>
      </c>
      <c r="G40" s="11" t="s">
        <v>233</v>
      </c>
      <c r="H40" s="11" t="s">
        <v>233</v>
      </c>
      <c r="I40" s="11" t="s">
        <v>233</v>
      </c>
      <c r="J40" s="11" t="s">
        <v>102</v>
      </c>
      <c r="K40" s="11" t="s">
        <v>102</v>
      </c>
      <c r="L40" s="11" t="s">
        <v>102</v>
      </c>
      <c r="M40" s="11" t="s">
        <v>102</v>
      </c>
      <c r="N40" s="11" t="s">
        <v>233</v>
      </c>
      <c r="O40" s="11" t="s">
        <v>233</v>
      </c>
      <c r="P40" s="11" t="s">
        <v>102</v>
      </c>
      <c r="Q40" s="11" t="s">
        <v>102</v>
      </c>
      <c r="R40" s="94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26">
        <v>0</v>
      </c>
    </row>
    <row r="41" spans="1:65">
      <c r="A41" s="28"/>
      <c r="B41" s="19"/>
      <c r="C41" s="9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94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26">
        <v>0</v>
      </c>
    </row>
    <row r="42" spans="1:65">
      <c r="A42" s="28"/>
      <c r="B42" s="18">
        <v>1</v>
      </c>
      <c r="C42" s="14">
        <v>1</v>
      </c>
      <c r="D42" s="148">
        <v>545.99999999999989</v>
      </c>
      <c r="E42" s="148">
        <v>700.00000000000011</v>
      </c>
      <c r="F42" s="148">
        <v>560.00000000000011</v>
      </c>
      <c r="G42" s="148">
        <v>500</v>
      </c>
      <c r="H42" s="148">
        <v>500</v>
      </c>
      <c r="I42" s="148">
        <v>400</v>
      </c>
      <c r="J42" s="148">
        <v>530</v>
      </c>
      <c r="K42" s="148">
        <v>664.32</v>
      </c>
      <c r="L42" s="148">
        <v>500</v>
      </c>
      <c r="M42" s="148">
        <v>400</v>
      </c>
      <c r="N42" s="148">
        <v>450</v>
      </c>
      <c r="O42" s="148">
        <v>500</v>
      </c>
      <c r="P42" s="148">
        <v>500</v>
      </c>
      <c r="Q42" s="148">
        <v>593.99999999999989</v>
      </c>
      <c r="R42" s="150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1"/>
      <c r="BL42" s="151"/>
      <c r="BM42" s="152">
        <v>1</v>
      </c>
    </row>
    <row r="43" spans="1:65">
      <c r="A43" s="28"/>
      <c r="B43" s="19">
        <v>1</v>
      </c>
      <c r="C43" s="9">
        <v>2</v>
      </c>
      <c r="D43" s="153">
        <v>560</v>
      </c>
      <c r="E43" s="153">
        <v>700.00000000000011</v>
      </c>
      <c r="F43" s="153">
        <v>450</v>
      </c>
      <c r="G43" s="153">
        <v>500</v>
      </c>
      <c r="H43" s="153">
        <v>500</v>
      </c>
      <c r="I43" s="153">
        <v>500</v>
      </c>
      <c r="J43" s="153">
        <v>439.99999999999994</v>
      </c>
      <c r="K43" s="153">
        <v>656.3900000000001</v>
      </c>
      <c r="L43" s="153">
        <v>500</v>
      </c>
      <c r="M43" s="153">
        <v>500</v>
      </c>
      <c r="N43" s="153">
        <v>450</v>
      </c>
      <c r="O43" s="153">
        <v>600</v>
      </c>
      <c r="P43" s="153">
        <v>400</v>
      </c>
      <c r="Q43" s="153">
        <v>691.49999999999989</v>
      </c>
      <c r="R43" s="150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  <c r="BI43" s="151"/>
      <c r="BJ43" s="151"/>
      <c r="BK43" s="151"/>
      <c r="BL43" s="151"/>
      <c r="BM43" s="152" t="e">
        <v>#N/A</v>
      </c>
    </row>
    <row r="44" spans="1:65">
      <c r="A44" s="28"/>
      <c r="B44" s="19">
        <v>1</v>
      </c>
      <c r="C44" s="9">
        <v>3</v>
      </c>
      <c r="D44" s="153">
        <v>545.99999999999989</v>
      </c>
      <c r="E44" s="153">
        <v>600</v>
      </c>
      <c r="F44" s="153">
        <v>450</v>
      </c>
      <c r="G44" s="153">
        <v>600</v>
      </c>
      <c r="H44" s="153">
        <v>500</v>
      </c>
      <c r="I44" s="153">
        <v>400</v>
      </c>
      <c r="J44" s="153">
        <v>580</v>
      </c>
      <c r="K44" s="153">
        <v>671.56999999999994</v>
      </c>
      <c r="L44" s="153">
        <v>700.00000000000011</v>
      </c>
      <c r="M44" s="153">
        <v>300</v>
      </c>
      <c r="N44" s="153">
        <v>450</v>
      </c>
      <c r="O44" s="153">
        <v>500</v>
      </c>
      <c r="P44" s="153">
        <v>500</v>
      </c>
      <c r="Q44" s="153">
        <v>497.3</v>
      </c>
      <c r="R44" s="150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2">
        <v>16</v>
      </c>
    </row>
    <row r="45" spans="1:65">
      <c r="A45" s="28"/>
      <c r="B45" s="19">
        <v>1</v>
      </c>
      <c r="C45" s="9">
        <v>4</v>
      </c>
      <c r="D45" s="157">
        <v>490</v>
      </c>
      <c r="E45" s="153">
        <v>600</v>
      </c>
      <c r="F45" s="153">
        <v>560.00000000000011</v>
      </c>
      <c r="G45" s="153">
        <v>500</v>
      </c>
      <c r="H45" s="153">
        <v>600</v>
      </c>
      <c r="I45" s="153">
        <v>400</v>
      </c>
      <c r="J45" s="153">
        <v>500</v>
      </c>
      <c r="K45" s="153">
        <v>626.36</v>
      </c>
      <c r="L45" s="153">
        <v>500</v>
      </c>
      <c r="M45" s="153">
        <v>400</v>
      </c>
      <c r="N45" s="153">
        <v>450</v>
      </c>
      <c r="O45" s="153">
        <v>500</v>
      </c>
      <c r="P45" s="153">
        <v>400</v>
      </c>
      <c r="Q45" s="153">
        <v>491.99999999999994</v>
      </c>
      <c r="R45" s="150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2">
        <v>516.38851071428576</v>
      </c>
    </row>
    <row r="46" spans="1:65">
      <c r="A46" s="28"/>
      <c r="B46" s="19">
        <v>1</v>
      </c>
      <c r="C46" s="9">
        <v>5</v>
      </c>
      <c r="D46" s="153">
        <v>545.99999999999989</v>
      </c>
      <c r="E46" s="153">
        <v>600</v>
      </c>
      <c r="F46" s="153">
        <v>560.00000000000011</v>
      </c>
      <c r="G46" s="153">
        <v>500</v>
      </c>
      <c r="H46" s="153">
        <v>500</v>
      </c>
      <c r="I46" s="153">
        <v>500</v>
      </c>
      <c r="J46" s="153">
        <v>500</v>
      </c>
      <c r="K46" s="153">
        <v>609.39</v>
      </c>
      <c r="L46" s="153">
        <v>400</v>
      </c>
      <c r="M46" s="153">
        <v>500</v>
      </c>
      <c r="N46" s="153">
        <v>450</v>
      </c>
      <c r="O46" s="153">
        <v>600</v>
      </c>
      <c r="P46" s="153">
        <v>500</v>
      </c>
      <c r="Q46" s="153">
        <v>601.70000000000005</v>
      </c>
      <c r="R46" s="150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2">
        <v>8</v>
      </c>
    </row>
    <row r="47" spans="1:65">
      <c r="A47" s="28"/>
      <c r="B47" s="19">
        <v>1</v>
      </c>
      <c r="C47" s="9">
        <v>6</v>
      </c>
      <c r="D47" s="153">
        <v>574</v>
      </c>
      <c r="E47" s="153">
        <v>600</v>
      </c>
      <c r="F47" s="153">
        <v>450</v>
      </c>
      <c r="G47" s="153">
        <v>500</v>
      </c>
      <c r="H47" s="153">
        <v>500</v>
      </c>
      <c r="I47" s="153">
        <v>500</v>
      </c>
      <c r="J47" s="153">
        <v>460</v>
      </c>
      <c r="K47" s="153">
        <v>579.91</v>
      </c>
      <c r="L47" s="153">
        <v>500</v>
      </c>
      <c r="M47" s="153">
        <v>300</v>
      </c>
      <c r="N47" s="153">
        <v>330</v>
      </c>
      <c r="O47" s="153">
        <v>600</v>
      </c>
      <c r="P47" s="153">
        <v>400</v>
      </c>
      <c r="Q47" s="153">
        <v>573.29999999999984</v>
      </c>
      <c r="R47" s="150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5"/>
    </row>
    <row r="48" spans="1:65">
      <c r="A48" s="28"/>
      <c r="B48" s="20" t="s">
        <v>234</v>
      </c>
      <c r="C48" s="12"/>
      <c r="D48" s="156">
        <v>543.66666666666663</v>
      </c>
      <c r="E48" s="156">
        <v>633.33333333333337</v>
      </c>
      <c r="F48" s="156">
        <v>505</v>
      </c>
      <c r="G48" s="156">
        <v>516.66666666666663</v>
      </c>
      <c r="H48" s="156">
        <v>516.66666666666663</v>
      </c>
      <c r="I48" s="156">
        <v>450</v>
      </c>
      <c r="J48" s="156">
        <v>501.66666666666669</v>
      </c>
      <c r="K48" s="156">
        <v>634.65666666666664</v>
      </c>
      <c r="L48" s="156">
        <v>516.66666666666663</v>
      </c>
      <c r="M48" s="156">
        <v>400</v>
      </c>
      <c r="N48" s="156">
        <v>430</v>
      </c>
      <c r="O48" s="156">
        <v>550</v>
      </c>
      <c r="P48" s="156">
        <v>450</v>
      </c>
      <c r="Q48" s="156">
        <v>574.96666666666658</v>
      </c>
      <c r="R48" s="150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5"/>
    </row>
    <row r="49" spans="1:65">
      <c r="A49" s="28"/>
      <c r="B49" s="3" t="s">
        <v>235</v>
      </c>
      <c r="C49" s="27"/>
      <c r="D49" s="153">
        <v>545.99999999999989</v>
      </c>
      <c r="E49" s="153">
        <v>600</v>
      </c>
      <c r="F49" s="153">
        <v>505.00000000000006</v>
      </c>
      <c r="G49" s="153">
        <v>500</v>
      </c>
      <c r="H49" s="153">
        <v>500</v>
      </c>
      <c r="I49" s="153">
        <v>450</v>
      </c>
      <c r="J49" s="153">
        <v>500</v>
      </c>
      <c r="K49" s="153">
        <v>641.375</v>
      </c>
      <c r="L49" s="153">
        <v>500</v>
      </c>
      <c r="M49" s="153">
        <v>400</v>
      </c>
      <c r="N49" s="153">
        <v>450</v>
      </c>
      <c r="O49" s="153">
        <v>550</v>
      </c>
      <c r="P49" s="153">
        <v>450</v>
      </c>
      <c r="Q49" s="153">
        <v>583.64999999999986</v>
      </c>
      <c r="R49" s="150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5"/>
    </row>
    <row r="50" spans="1:65">
      <c r="A50" s="28"/>
      <c r="B50" s="3" t="s">
        <v>236</v>
      </c>
      <c r="C50" s="27"/>
      <c r="D50" s="153">
        <v>28.577380332470405</v>
      </c>
      <c r="E50" s="153">
        <v>51.639777949432279</v>
      </c>
      <c r="F50" s="153">
        <v>60.249481325569043</v>
      </c>
      <c r="G50" s="153">
        <v>40.824829046386306</v>
      </c>
      <c r="H50" s="153">
        <v>40.824829046386306</v>
      </c>
      <c r="I50" s="153">
        <v>54.772255750516614</v>
      </c>
      <c r="J50" s="153">
        <v>49.966655548141979</v>
      </c>
      <c r="K50" s="153">
        <v>35.830941749647998</v>
      </c>
      <c r="L50" s="153">
        <v>98.319208025017659</v>
      </c>
      <c r="M50" s="153">
        <v>89.442719099991592</v>
      </c>
      <c r="N50" s="153">
        <v>48.989794855663561</v>
      </c>
      <c r="O50" s="153">
        <v>54.772255750516614</v>
      </c>
      <c r="P50" s="153">
        <v>54.772255750516614</v>
      </c>
      <c r="Q50" s="153">
        <v>74.263467914357065</v>
      </c>
      <c r="R50" s="150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5"/>
    </row>
    <row r="51" spans="1:65">
      <c r="A51" s="28"/>
      <c r="B51" s="3" t="s">
        <v>87</v>
      </c>
      <c r="C51" s="27"/>
      <c r="D51" s="13">
        <v>5.2564157570454455E-2</v>
      </c>
      <c r="E51" s="13">
        <v>8.1536491499103594E-2</v>
      </c>
      <c r="F51" s="13">
        <v>0.1193059036149882</v>
      </c>
      <c r="G51" s="13">
        <v>7.9015798154296088E-2</v>
      </c>
      <c r="H51" s="13">
        <v>7.9015798154296088E-2</v>
      </c>
      <c r="I51" s="13">
        <v>0.12171612389003691</v>
      </c>
      <c r="J51" s="13">
        <v>9.9601306740482343E-2</v>
      </c>
      <c r="K51" s="13">
        <v>5.6457205338815215E-2</v>
      </c>
      <c r="L51" s="13">
        <v>0.19029524133874387</v>
      </c>
      <c r="M51" s="13">
        <v>0.22360679774997899</v>
      </c>
      <c r="N51" s="13">
        <v>0.11392975547828735</v>
      </c>
      <c r="O51" s="13">
        <v>9.9585919546393842E-2</v>
      </c>
      <c r="P51" s="13">
        <v>0.12171612389003691</v>
      </c>
      <c r="Q51" s="13">
        <v>0.12916134485655473</v>
      </c>
      <c r="R51" s="94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52"/>
    </row>
    <row r="52" spans="1:65">
      <c r="A52" s="28"/>
      <c r="B52" s="3" t="s">
        <v>237</v>
      </c>
      <c r="C52" s="27"/>
      <c r="D52" s="13">
        <v>5.2824870008530533E-2</v>
      </c>
      <c r="E52" s="13">
        <v>0.22646674004672507</v>
      </c>
      <c r="F52" s="13">
        <v>-2.205415201537464E-2</v>
      </c>
      <c r="G52" s="13">
        <v>5.3865635390715205E-4</v>
      </c>
      <c r="H52" s="13">
        <v>5.3865635390715205E-4</v>
      </c>
      <c r="I52" s="13">
        <v>-0.12856310575627439</v>
      </c>
      <c r="J52" s="13">
        <v>-2.8509240120883628E-2</v>
      </c>
      <c r="K52" s="13">
        <v>0.22902941002461197</v>
      </c>
      <c r="L52" s="13">
        <v>5.3865635390715205E-4</v>
      </c>
      <c r="M52" s="13">
        <v>-0.22538942733891054</v>
      </c>
      <c r="N52" s="13">
        <v>-0.16729363438932887</v>
      </c>
      <c r="O52" s="13">
        <v>6.5089537408997922E-2</v>
      </c>
      <c r="P52" s="13">
        <v>-0.12856310575627439</v>
      </c>
      <c r="Q52" s="13">
        <v>0.11343814731926072</v>
      </c>
      <c r="R52" s="94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52"/>
    </row>
    <row r="53" spans="1:65">
      <c r="A53" s="28"/>
      <c r="B53" s="43" t="s">
        <v>238</v>
      </c>
      <c r="C53" s="44"/>
      <c r="D53" s="42">
        <v>0.4</v>
      </c>
      <c r="E53" s="42">
        <v>1.72</v>
      </c>
      <c r="F53" s="42">
        <v>0.21</v>
      </c>
      <c r="G53" s="42">
        <v>0</v>
      </c>
      <c r="H53" s="42">
        <v>0</v>
      </c>
      <c r="I53" s="42">
        <v>0.98</v>
      </c>
      <c r="J53" s="42">
        <v>0.22</v>
      </c>
      <c r="K53" s="42">
        <v>1.74</v>
      </c>
      <c r="L53" s="42">
        <v>0</v>
      </c>
      <c r="M53" s="42">
        <v>1.72</v>
      </c>
      <c r="N53" s="42">
        <v>1.31</v>
      </c>
      <c r="O53" s="42">
        <v>0.49</v>
      </c>
      <c r="P53" s="42">
        <v>0.98</v>
      </c>
      <c r="Q53" s="42">
        <v>0.86</v>
      </c>
      <c r="R53" s="94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2"/>
    </row>
    <row r="54" spans="1:65">
      <c r="B54" s="2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BM54" s="52"/>
    </row>
    <row r="55" spans="1:65" ht="15">
      <c r="B55" s="8" t="s">
        <v>458</v>
      </c>
      <c r="BM55" s="26" t="s">
        <v>264</v>
      </c>
    </row>
    <row r="56" spans="1:65" ht="15">
      <c r="A56" s="24" t="s">
        <v>16</v>
      </c>
      <c r="B56" s="18" t="s">
        <v>117</v>
      </c>
      <c r="C56" s="15" t="s">
        <v>118</v>
      </c>
      <c r="D56" s="16" t="s">
        <v>215</v>
      </c>
      <c r="E56" s="17" t="s">
        <v>215</v>
      </c>
      <c r="F56" s="17" t="s">
        <v>215</v>
      </c>
      <c r="G56" s="9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26">
        <v>1</v>
      </c>
    </row>
    <row r="57" spans="1:65">
      <c r="A57" s="28"/>
      <c r="B57" s="19" t="s">
        <v>216</v>
      </c>
      <c r="C57" s="9" t="s">
        <v>216</v>
      </c>
      <c r="D57" s="92" t="s">
        <v>219</v>
      </c>
      <c r="E57" s="93" t="s">
        <v>220</v>
      </c>
      <c r="F57" s="93" t="s">
        <v>221</v>
      </c>
      <c r="G57" s="9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26" t="s">
        <v>3</v>
      </c>
    </row>
    <row r="58" spans="1:65">
      <c r="A58" s="28"/>
      <c r="B58" s="19"/>
      <c r="C58" s="9"/>
      <c r="D58" s="10" t="s">
        <v>233</v>
      </c>
      <c r="E58" s="11" t="s">
        <v>233</v>
      </c>
      <c r="F58" s="11" t="s">
        <v>233</v>
      </c>
      <c r="G58" s="9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6">
        <v>0</v>
      </c>
    </row>
    <row r="59" spans="1:65">
      <c r="A59" s="28"/>
      <c r="B59" s="19"/>
      <c r="C59" s="9"/>
      <c r="D59" s="25"/>
      <c r="E59" s="25"/>
      <c r="F59" s="25"/>
      <c r="G59" s="9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6">
        <v>0</v>
      </c>
    </row>
    <row r="60" spans="1:65">
      <c r="A60" s="28"/>
      <c r="B60" s="18">
        <v>1</v>
      </c>
      <c r="C60" s="14">
        <v>1</v>
      </c>
      <c r="D60" s="148">
        <v>100</v>
      </c>
      <c r="E60" s="149" t="s">
        <v>96</v>
      </c>
      <c r="F60" s="149" t="s">
        <v>96</v>
      </c>
      <c r="G60" s="150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2">
        <v>1</v>
      </c>
    </row>
    <row r="61" spans="1:65">
      <c r="A61" s="28"/>
      <c r="B61" s="19">
        <v>1</v>
      </c>
      <c r="C61" s="9">
        <v>2</v>
      </c>
      <c r="D61" s="153" t="s">
        <v>96</v>
      </c>
      <c r="E61" s="154" t="s">
        <v>96</v>
      </c>
      <c r="F61" s="154" t="s">
        <v>96</v>
      </c>
      <c r="G61" s="150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  <c r="BI61" s="151"/>
      <c r="BJ61" s="151"/>
      <c r="BK61" s="151"/>
      <c r="BL61" s="151"/>
      <c r="BM61" s="152">
        <v>2</v>
      </c>
    </row>
    <row r="62" spans="1:65">
      <c r="A62" s="28"/>
      <c r="B62" s="19">
        <v>1</v>
      </c>
      <c r="C62" s="9">
        <v>3</v>
      </c>
      <c r="D62" s="153">
        <v>100</v>
      </c>
      <c r="E62" s="154" t="s">
        <v>96</v>
      </c>
      <c r="F62" s="154" t="s">
        <v>96</v>
      </c>
      <c r="G62" s="150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2">
        <v>16</v>
      </c>
    </row>
    <row r="63" spans="1:65">
      <c r="A63" s="28"/>
      <c r="B63" s="19">
        <v>1</v>
      </c>
      <c r="C63" s="9">
        <v>4</v>
      </c>
      <c r="D63" s="153">
        <v>100</v>
      </c>
      <c r="E63" s="154" t="s">
        <v>96</v>
      </c>
      <c r="F63" s="154" t="s">
        <v>96</v>
      </c>
      <c r="G63" s="150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2" t="s">
        <v>96</v>
      </c>
    </row>
    <row r="64" spans="1:65">
      <c r="A64" s="28"/>
      <c r="B64" s="19">
        <v>1</v>
      </c>
      <c r="C64" s="9">
        <v>5</v>
      </c>
      <c r="D64" s="153" t="s">
        <v>96</v>
      </c>
      <c r="E64" s="154" t="s">
        <v>96</v>
      </c>
      <c r="F64" s="154" t="s">
        <v>96</v>
      </c>
      <c r="G64" s="150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2">
        <v>8</v>
      </c>
    </row>
    <row r="65" spans="1:65">
      <c r="A65" s="28"/>
      <c r="B65" s="19">
        <v>1</v>
      </c>
      <c r="C65" s="9">
        <v>6</v>
      </c>
      <c r="D65" s="153">
        <v>100</v>
      </c>
      <c r="E65" s="154" t="s">
        <v>96</v>
      </c>
      <c r="F65" s="154" t="s">
        <v>96</v>
      </c>
      <c r="G65" s="150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51"/>
      <c r="AD65" s="151"/>
      <c r="AE65" s="151"/>
      <c r="AF65" s="151"/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  <c r="BI65" s="151"/>
      <c r="BJ65" s="151"/>
      <c r="BK65" s="151"/>
      <c r="BL65" s="151"/>
      <c r="BM65" s="155"/>
    </row>
    <row r="66" spans="1:65">
      <c r="A66" s="28"/>
      <c r="B66" s="20" t="s">
        <v>234</v>
      </c>
      <c r="C66" s="12"/>
      <c r="D66" s="156">
        <v>100</v>
      </c>
      <c r="E66" s="156" t="s">
        <v>677</v>
      </c>
      <c r="F66" s="156" t="s">
        <v>677</v>
      </c>
      <c r="G66" s="150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  <c r="BI66" s="151"/>
      <c r="BJ66" s="151"/>
      <c r="BK66" s="151"/>
      <c r="BL66" s="151"/>
      <c r="BM66" s="155"/>
    </row>
    <row r="67" spans="1:65">
      <c r="A67" s="28"/>
      <c r="B67" s="3" t="s">
        <v>235</v>
      </c>
      <c r="C67" s="27"/>
      <c r="D67" s="153">
        <v>100</v>
      </c>
      <c r="E67" s="153" t="s">
        <v>677</v>
      </c>
      <c r="F67" s="153" t="s">
        <v>677</v>
      </c>
      <c r="G67" s="150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  <c r="BI67" s="151"/>
      <c r="BJ67" s="151"/>
      <c r="BK67" s="151"/>
      <c r="BL67" s="151"/>
      <c r="BM67" s="155"/>
    </row>
    <row r="68" spans="1:65">
      <c r="A68" s="28"/>
      <c r="B68" s="3" t="s">
        <v>236</v>
      </c>
      <c r="C68" s="27"/>
      <c r="D68" s="153">
        <v>0</v>
      </c>
      <c r="E68" s="153" t="s">
        <v>677</v>
      </c>
      <c r="F68" s="153" t="s">
        <v>677</v>
      </c>
      <c r="G68" s="150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  <c r="BI68" s="151"/>
      <c r="BJ68" s="151"/>
      <c r="BK68" s="151"/>
      <c r="BL68" s="151"/>
      <c r="BM68" s="155"/>
    </row>
    <row r="69" spans="1:65">
      <c r="A69" s="28"/>
      <c r="B69" s="3" t="s">
        <v>87</v>
      </c>
      <c r="C69" s="27"/>
      <c r="D69" s="13">
        <v>0</v>
      </c>
      <c r="E69" s="13" t="s">
        <v>677</v>
      </c>
      <c r="F69" s="13" t="s">
        <v>677</v>
      </c>
      <c r="G69" s="9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52"/>
    </row>
    <row r="70" spans="1:65">
      <c r="A70" s="28"/>
      <c r="B70" s="3" t="s">
        <v>237</v>
      </c>
      <c r="C70" s="27"/>
      <c r="D70" s="13" t="s">
        <v>677</v>
      </c>
      <c r="E70" s="13" t="s">
        <v>677</v>
      </c>
      <c r="F70" s="13" t="s">
        <v>677</v>
      </c>
      <c r="G70" s="9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52"/>
    </row>
    <row r="71" spans="1:65">
      <c r="A71" s="28"/>
      <c r="B71" s="43" t="s">
        <v>238</v>
      </c>
      <c r="C71" s="44"/>
      <c r="D71" s="42" t="s">
        <v>239</v>
      </c>
      <c r="E71" s="42" t="s">
        <v>239</v>
      </c>
      <c r="F71" s="42" t="s">
        <v>239</v>
      </c>
      <c r="G71" s="9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52"/>
    </row>
    <row r="72" spans="1:65">
      <c r="B72" s="29"/>
      <c r="C72" s="20"/>
      <c r="D72" s="20"/>
      <c r="E72" s="20"/>
      <c r="F72" s="20"/>
      <c r="BM72" s="52"/>
    </row>
    <row r="73" spans="1:65" ht="15">
      <c r="B73" s="8" t="s">
        <v>459</v>
      </c>
      <c r="BM73" s="26" t="s">
        <v>67</v>
      </c>
    </row>
    <row r="74" spans="1:65" ht="15">
      <c r="A74" s="24" t="s">
        <v>107</v>
      </c>
      <c r="B74" s="18" t="s">
        <v>117</v>
      </c>
      <c r="C74" s="15" t="s">
        <v>118</v>
      </c>
      <c r="D74" s="16" t="s">
        <v>215</v>
      </c>
      <c r="E74" s="17" t="s">
        <v>215</v>
      </c>
      <c r="F74" s="17" t="s">
        <v>215</v>
      </c>
      <c r="G74" s="17" t="s">
        <v>215</v>
      </c>
      <c r="H74" s="17" t="s">
        <v>215</v>
      </c>
      <c r="I74" s="17" t="s">
        <v>215</v>
      </c>
      <c r="J74" s="17" t="s">
        <v>215</v>
      </c>
      <c r="K74" s="17" t="s">
        <v>215</v>
      </c>
      <c r="L74" s="17" t="s">
        <v>215</v>
      </c>
      <c r="M74" s="17" t="s">
        <v>215</v>
      </c>
      <c r="N74" s="17" t="s">
        <v>215</v>
      </c>
      <c r="O74" s="17" t="s">
        <v>215</v>
      </c>
      <c r="P74" s="17" t="s">
        <v>215</v>
      </c>
      <c r="Q74" s="17" t="s">
        <v>215</v>
      </c>
      <c r="R74" s="17" t="s">
        <v>215</v>
      </c>
      <c r="S74" s="17" t="s">
        <v>215</v>
      </c>
      <c r="T74" s="94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26">
        <v>1</v>
      </c>
    </row>
    <row r="75" spans="1:65">
      <c r="A75" s="28"/>
      <c r="B75" s="19" t="s">
        <v>216</v>
      </c>
      <c r="C75" s="9" t="s">
        <v>216</v>
      </c>
      <c r="D75" s="92" t="s">
        <v>217</v>
      </c>
      <c r="E75" s="93" t="s">
        <v>218</v>
      </c>
      <c r="F75" s="93" t="s">
        <v>219</v>
      </c>
      <c r="G75" s="93" t="s">
        <v>220</v>
      </c>
      <c r="H75" s="93" t="s">
        <v>221</v>
      </c>
      <c r="I75" s="93" t="s">
        <v>222</v>
      </c>
      <c r="J75" s="93" t="s">
        <v>223</v>
      </c>
      <c r="K75" s="93" t="s">
        <v>224</v>
      </c>
      <c r="L75" s="93" t="s">
        <v>225</v>
      </c>
      <c r="M75" s="93" t="s">
        <v>226</v>
      </c>
      <c r="N75" s="93" t="s">
        <v>227</v>
      </c>
      <c r="O75" s="93" t="s">
        <v>228</v>
      </c>
      <c r="P75" s="93" t="s">
        <v>229</v>
      </c>
      <c r="Q75" s="93" t="s">
        <v>230</v>
      </c>
      <c r="R75" s="93" t="s">
        <v>231</v>
      </c>
      <c r="S75" s="93" t="s">
        <v>232</v>
      </c>
      <c r="T75" s="94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26" t="s">
        <v>1</v>
      </c>
    </row>
    <row r="76" spans="1:65">
      <c r="A76" s="28"/>
      <c r="B76" s="19"/>
      <c r="C76" s="9"/>
      <c r="D76" s="10" t="s">
        <v>102</v>
      </c>
      <c r="E76" s="11" t="s">
        <v>233</v>
      </c>
      <c r="F76" s="11" t="s">
        <v>233</v>
      </c>
      <c r="G76" s="11" t="s">
        <v>233</v>
      </c>
      <c r="H76" s="11" t="s">
        <v>233</v>
      </c>
      <c r="I76" s="11" t="s">
        <v>233</v>
      </c>
      <c r="J76" s="11" t="s">
        <v>102</v>
      </c>
      <c r="K76" s="11" t="s">
        <v>102</v>
      </c>
      <c r="L76" s="11" t="s">
        <v>102</v>
      </c>
      <c r="M76" s="11" t="s">
        <v>102</v>
      </c>
      <c r="N76" s="11" t="s">
        <v>233</v>
      </c>
      <c r="O76" s="11" t="s">
        <v>233</v>
      </c>
      <c r="P76" s="11" t="s">
        <v>102</v>
      </c>
      <c r="Q76" s="11" t="s">
        <v>102</v>
      </c>
      <c r="R76" s="11" t="s">
        <v>102</v>
      </c>
      <c r="S76" s="11" t="s">
        <v>102</v>
      </c>
      <c r="T76" s="94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26">
        <v>3</v>
      </c>
    </row>
    <row r="77" spans="1:65">
      <c r="A77" s="28"/>
      <c r="B77" s="19"/>
      <c r="C77" s="9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94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26">
        <v>3</v>
      </c>
    </row>
    <row r="78" spans="1:65">
      <c r="A78" s="28"/>
      <c r="B78" s="18">
        <v>1</v>
      </c>
      <c r="C78" s="14">
        <v>1</v>
      </c>
      <c r="D78" s="158">
        <v>0.82280000000000009</v>
      </c>
      <c r="E78" s="158">
        <v>0.84</v>
      </c>
      <c r="F78" s="158">
        <v>0.79</v>
      </c>
      <c r="G78" s="158">
        <v>0.79</v>
      </c>
      <c r="H78" s="158">
        <v>0.81000000000000016</v>
      </c>
      <c r="I78" s="158">
        <v>0.8</v>
      </c>
      <c r="J78" s="158">
        <v>0.76900000000000002</v>
      </c>
      <c r="K78" s="158">
        <v>0.81000000000000016</v>
      </c>
      <c r="L78" s="159">
        <v>0.86999999999999988</v>
      </c>
      <c r="M78" s="158">
        <v>0.81765050399999983</v>
      </c>
      <c r="N78" s="158">
        <v>0.83</v>
      </c>
      <c r="O78" s="158">
        <v>0.8</v>
      </c>
      <c r="P78" s="158">
        <v>0.8</v>
      </c>
      <c r="Q78" s="159">
        <v>0.90077000000000007</v>
      </c>
      <c r="R78" s="158">
        <v>0.79</v>
      </c>
      <c r="S78" s="158">
        <v>0.79862000000000011</v>
      </c>
      <c r="T78" s="146"/>
      <c r="U78" s="147"/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  <c r="BI78" s="147"/>
      <c r="BJ78" s="147"/>
      <c r="BK78" s="147"/>
      <c r="BL78" s="147"/>
      <c r="BM78" s="160">
        <v>1</v>
      </c>
    </row>
    <row r="79" spans="1:65">
      <c r="A79" s="28"/>
      <c r="B79" s="19">
        <v>1</v>
      </c>
      <c r="C79" s="9">
        <v>2</v>
      </c>
      <c r="D79" s="23">
        <v>0.82390000000000019</v>
      </c>
      <c r="E79" s="23">
        <v>0.81000000000000016</v>
      </c>
      <c r="F79" s="23">
        <v>0.79</v>
      </c>
      <c r="G79" s="23">
        <v>0.8</v>
      </c>
      <c r="H79" s="23">
        <v>0.81000000000000016</v>
      </c>
      <c r="I79" s="23">
        <v>0.8</v>
      </c>
      <c r="J79" s="23">
        <v>0.76200000000000001</v>
      </c>
      <c r="K79" s="23">
        <v>0.81999999999999984</v>
      </c>
      <c r="L79" s="161">
        <v>0.84</v>
      </c>
      <c r="M79" s="23">
        <v>0.82368105599999997</v>
      </c>
      <c r="N79" s="23">
        <v>0.81999999999999984</v>
      </c>
      <c r="O79" s="23">
        <v>0.8</v>
      </c>
      <c r="P79" s="23">
        <v>0.81999999999999984</v>
      </c>
      <c r="Q79" s="161">
        <v>0.87946999999999986</v>
      </c>
      <c r="R79" s="23">
        <v>0.79</v>
      </c>
      <c r="S79" s="23">
        <v>0.81432999999999989</v>
      </c>
      <c r="T79" s="146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60" t="e">
        <v>#N/A</v>
      </c>
    </row>
    <row r="80" spans="1:65">
      <c r="A80" s="28"/>
      <c r="B80" s="19">
        <v>1</v>
      </c>
      <c r="C80" s="9">
        <v>3</v>
      </c>
      <c r="D80" s="23">
        <v>0.82280000000000009</v>
      </c>
      <c r="E80" s="23">
        <v>0.79</v>
      </c>
      <c r="F80" s="23">
        <v>0.79</v>
      </c>
      <c r="G80" s="23">
        <v>0.8</v>
      </c>
      <c r="H80" s="23">
        <v>0.81000000000000016</v>
      </c>
      <c r="I80" s="23">
        <v>0.8</v>
      </c>
      <c r="J80" s="23">
        <v>0.78</v>
      </c>
      <c r="K80" s="23">
        <v>0.81999999999999984</v>
      </c>
      <c r="L80" s="161">
        <v>0.86999999999999988</v>
      </c>
      <c r="M80" s="23">
        <v>0.82223988000000003</v>
      </c>
      <c r="N80" s="23">
        <v>0.84</v>
      </c>
      <c r="O80" s="23">
        <v>0.8</v>
      </c>
      <c r="P80" s="23">
        <v>0.83</v>
      </c>
      <c r="Q80" s="161">
        <v>0.82577999999999996</v>
      </c>
      <c r="R80" s="23">
        <v>0.79</v>
      </c>
      <c r="S80" s="23">
        <v>0.80044999999999999</v>
      </c>
      <c r="T80" s="146"/>
      <c r="U80" s="147"/>
      <c r="V80" s="147"/>
      <c r="W80" s="147"/>
      <c r="X80" s="147"/>
      <c r="Y80" s="147"/>
      <c r="Z80" s="147"/>
      <c r="AA80" s="147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60">
        <v>16</v>
      </c>
    </row>
    <row r="81" spans="1:65">
      <c r="A81" s="28"/>
      <c r="B81" s="19">
        <v>1</v>
      </c>
      <c r="C81" s="9">
        <v>4</v>
      </c>
      <c r="D81" s="23">
        <v>0.84040000000000004</v>
      </c>
      <c r="E81" s="23">
        <v>0.79</v>
      </c>
      <c r="F81" s="23">
        <v>0.83</v>
      </c>
      <c r="G81" s="23">
        <v>0.8</v>
      </c>
      <c r="H81" s="23">
        <v>0.81000000000000016</v>
      </c>
      <c r="I81" s="23">
        <v>0.8</v>
      </c>
      <c r="J81" s="23">
        <v>0.76800000000000002</v>
      </c>
      <c r="K81" s="23">
        <v>0.81999999999999984</v>
      </c>
      <c r="L81" s="161">
        <v>0.86</v>
      </c>
      <c r="M81" s="23">
        <v>0.81822417599999997</v>
      </c>
      <c r="N81" s="23">
        <v>0.84</v>
      </c>
      <c r="O81" s="23">
        <v>0.79</v>
      </c>
      <c r="P81" s="23">
        <v>0.78</v>
      </c>
      <c r="Q81" s="161">
        <v>0.87922999999999996</v>
      </c>
      <c r="R81" s="23">
        <v>0.81000000000000016</v>
      </c>
      <c r="S81" s="23">
        <v>0.82159000000000004</v>
      </c>
      <c r="T81" s="146"/>
      <c r="U81" s="147"/>
      <c r="V81" s="147"/>
      <c r="W81" s="147"/>
      <c r="X81" s="147"/>
      <c r="Y81" s="147"/>
      <c r="Z81" s="147"/>
      <c r="AA81" s="147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60">
        <v>0.80625082342857157</v>
      </c>
    </row>
    <row r="82" spans="1:65">
      <c r="A82" s="28"/>
      <c r="B82" s="19">
        <v>1</v>
      </c>
      <c r="C82" s="9">
        <v>5</v>
      </c>
      <c r="D82" s="23">
        <v>0.83820000000000006</v>
      </c>
      <c r="E82" s="23">
        <v>0.79</v>
      </c>
      <c r="F82" s="23">
        <v>0.8</v>
      </c>
      <c r="G82" s="23">
        <v>0.78</v>
      </c>
      <c r="H82" s="23">
        <v>0.8</v>
      </c>
      <c r="I82" s="23">
        <v>0.79</v>
      </c>
      <c r="J82" s="23">
        <v>0.76300000000000001</v>
      </c>
      <c r="K82" s="23">
        <v>0.8</v>
      </c>
      <c r="L82" s="161">
        <v>0.86</v>
      </c>
      <c r="M82" s="23">
        <v>0.82067277599999988</v>
      </c>
      <c r="N82" s="23">
        <v>0.84</v>
      </c>
      <c r="O82" s="23">
        <v>0.81000000000000016</v>
      </c>
      <c r="P82" s="23">
        <v>0.77</v>
      </c>
      <c r="Q82" s="161">
        <v>0.82657000000000003</v>
      </c>
      <c r="R82" s="23">
        <v>0.8</v>
      </c>
      <c r="S82" s="23">
        <v>0.83476000000000006</v>
      </c>
      <c r="T82" s="146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60">
        <v>9</v>
      </c>
    </row>
    <row r="83" spans="1:65">
      <c r="A83" s="28"/>
      <c r="B83" s="19">
        <v>1</v>
      </c>
      <c r="C83" s="9">
        <v>6</v>
      </c>
      <c r="D83" s="23">
        <v>0.83820000000000006</v>
      </c>
      <c r="E83" s="23">
        <v>0.8</v>
      </c>
      <c r="F83" s="23">
        <v>0.79</v>
      </c>
      <c r="G83" s="23">
        <v>0.79</v>
      </c>
      <c r="H83" s="23">
        <v>0.8</v>
      </c>
      <c r="I83" s="23">
        <v>0.81000000000000016</v>
      </c>
      <c r="J83" s="23">
        <v>0.79600000000000004</v>
      </c>
      <c r="K83" s="23">
        <v>0.81999999999999984</v>
      </c>
      <c r="L83" s="161">
        <v>0.81999999999999984</v>
      </c>
      <c r="M83" s="23">
        <v>0.82417077599999999</v>
      </c>
      <c r="N83" s="23">
        <v>0.83</v>
      </c>
      <c r="O83" s="23">
        <v>0.81000000000000016</v>
      </c>
      <c r="P83" s="23">
        <v>0.81000000000000016</v>
      </c>
      <c r="Q83" s="161">
        <v>0.86617</v>
      </c>
      <c r="R83" s="23">
        <v>0.79</v>
      </c>
      <c r="S83" s="23">
        <v>0.81437999999999999</v>
      </c>
      <c r="T83" s="146"/>
      <c r="U83" s="147"/>
      <c r="V83" s="147"/>
      <c r="W83" s="147"/>
      <c r="X83" s="147"/>
      <c r="Y83" s="147"/>
      <c r="Z83" s="147"/>
      <c r="AA83" s="147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53"/>
    </row>
    <row r="84" spans="1:65">
      <c r="A84" s="28"/>
      <c r="B84" s="20" t="s">
        <v>234</v>
      </c>
      <c r="C84" s="12"/>
      <c r="D84" s="162">
        <v>0.83105000000000029</v>
      </c>
      <c r="E84" s="162">
        <v>0.80333333333333334</v>
      </c>
      <c r="F84" s="162">
        <v>0.79833333333333334</v>
      </c>
      <c r="G84" s="162">
        <v>0.79333333333333345</v>
      </c>
      <c r="H84" s="162">
        <v>0.80666666666666675</v>
      </c>
      <c r="I84" s="162">
        <v>0.80000000000000016</v>
      </c>
      <c r="J84" s="162">
        <v>0.77300000000000002</v>
      </c>
      <c r="K84" s="162">
        <v>0.81499999999999984</v>
      </c>
      <c r="L84" s="162">
        <v>0.85333333333333317</v>
      </c>
      <c r="M84" s="162">
        <v>0.82110652800000006</v>
      </c>
      <c r="N84" s="162">
        <v>0.83333333333333337</v>
      </c>
      <c r="O84" s="162">
        <v>0.80166666666666686</v>
      </c>
      <c r="P84" s="162">
        <v>0.80166666666666664</v>
      </c>
      <c r="Q84" s="162">
        <v>0.86299833333333342</v>
      </c>
      <c r="R84" s="162">
        <v>0.79500000000000004</v>
      </c>
      <c r="S84" s="162">
        <v>0.81402166666666664</v>
      </c>
      <c r="T84" s="146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53"/>
    </row>
    <row r="85" spans="1:65">
      <c r="A85" s="28"/>
      <c r="B85" s="3" t="s">
        <v>235</v>
      </c>
      <c r="C85" s="27"/>
      <c r="D85" s="23">
        <v>0.83105000000000007</v>
      </c>
      <c r="E85" s="23">
        <v>0.79500000000000004</v>
      </c>
      <c r="F85" s="23">
        <v>0.79</v>
      </c>
      <c r="G85" s="23">
        <v>0.79500000000000004</v>
      </c>
      <c r="H85" s="23">
        <v>0.81000000000000016</v>
      </c>
      <c r="I85" s="23">
        <v>0.8</v>
      </c>
      <c r="J85" s="23">
        <v>0.76849999999999996</v>
      </c>
      <c r="K85" s="23">
        <v>0.81999999999999984</v>
      </c>
      <c r="L85" s="23">
        <v>0.86</v>
      </c>
      <c r="M85" s="23">
        <v>0.82145632800000001</v>
      </c>
      <c r="N85" s="23">
        <v>0.83499999999999996</v>
      </c>
      <c r="O85" s="23">
        <v>0.8</v>
      </c>
      <c r="P85" s="23">
        <v>0.80500000000000016</v>
      </c>
      <c r="Q85" s="23">
        <v>0.87270000000000003</v>
      </c>
      <c r="R85" s="23">
        <v>0.79</v>
      </c>
      <c r="S85" s="23">
        <v>0.81435499999999994</v>
      </c>
      <c r="T85" s="146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53"/>
    </row>
    <row r="86" spans="1:65">
      <c r="A86" s="28"/>
      <c r="B86" s="3" t="s">
        <v>236</v>
      </c>
      <c r="C86" s="27"/>
      <c r="D86" s="23">
        <v>8.6823383946952534E-3</v>
      </c>
      <c r="E86" s="23">
        <v>1.9663841605003486E-2</v>
      </c>
      <c r="F86" s="23">
        <v>1.6020819787597194E-2</v>
      </c>
      <c r="G86" s="23">
        <v>8.1649658092772682E-3</v>
      </c>
      <c r="H86" s="23">
        <v>5.1639777949432841E-3</v>
      </c>
      <c r="I86" s="23">
        <v>6.3245553203367996E-3</v>
      </c>
      <c r="J86" s="23">
        <v>1.2961481396815732E-2</v>
      </c>
      <c r="K86" s="23">
        <v>8.3666002653406436E-3</v>
      </c>
      <c r="L86" s="23">
        <v>1.9663841605003517E-2</v>
      </c>
      <c r="M86" s="23">
        <v>2.7474531014078218E-3</v>
      </c>
      <c r="N86" s="23">
        <v>8.1649658092773029E-3</v>
      </c>
      <c r="O86" s="23">
        <v>7.5277265270908668E-3</v>
      </c>
      <c r="P86" s="23">
        <v>2.316606713852537E-2</v>
      </c>
      <c r="Q86" s="23">
        <v>3.0606433582935903E-2</v>
      </c>
      <c r="R86" s="23">
        <v>8.3666002653408032E-3</v>
      </c>
      <c r="S86" s="23">
        <v>1.3483197568331728E-2</v>
      </c>
      <c r="T86" s="146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53"/>
    </row>
    <row r="87" spans="1:65">
      <c r="A87" s="28"/>
      <c r="B87" s="3" t="s">
        <v>87</v>
      </c>
      <c r="C87" s="27"/>
      <c r="D87" s="13">
        <v>1.0447432037416823E-2</v>
      </c>
      <c r="E87" s="13">
        <v>2.4477811126560355E-2</v>
      </c>
      <c r="F87" s="13">
        <v>2.0067832719328427E-2</v>
      </c>
      <c r="G87" s="13">
        <v>1.0291973709173025E-2</v>
      </c>
      <c r="H87" s="13">
        <v>6.4016253656321697E-3</v>
      </c>
      <c r="I87" s="13">
        <v>7.9056941504209981E-3</v>
      </c>
      <c r="J87" s="13">
        <v>1.6767763773370935E-2</v>
      </c>
      <c r="K87" s="13">
        <v>1.0265767196736988E-2</v>
      </c>
      <c r="L87" s="13">
        <v>2.3043564380863503E-2</v>
      </c>
      <c r="M87" s="13">
        <v>3.3460373382974999E-3</v>
      </c>
      <c r="N87" s="13">
        <v>9.7979589711327635E-3</v>
      </c>
      <c r="O87" s="13">
        <v>9.3900954599886056E-3</v>
      </c>
      <c r="P87" s="13">
        <v>2.8897381045977593E-2</v>
      </c>
      <c r="Q87" s="13">
        <v>3.5465229074914284E-2</v>
      </c>
      <c r="R87" s="13">
        <v>1.052402549099472E-2</v>
      </c>
      <c r="S87" s="13">
        <v>1.6563683892523412E-2</v>
      </c>
      <c r="T87" s="94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52"/>
    </row>
    <row r="88" spans="1:65">
      <c r="A88" s="28"/>
      <c r="B88" s="3" t="s">
        <v>237</v>
      </c>
      <c r="C88" s="27"/>
      <c r="D88" s="13">
        <v>3.0758637201721672E-2</v>
      </c>
      <c r="E88" s="13">
        <v>-3.6185886704979131E-3</v>
      </c>
      <c r="F88" s="13">
        <v>-9.8201327244159531E-3</v>
      </c>
      <c r="G88" s="13">
        <v>-1.6021676778333882E-2</v>
      </c>
      <c r="H88" s="13">
        <v>5.1577403211422457E-4</v>
      </c>
      <c r="I88" s="13">
        <v>-7.7529513731097177E-3</v>
      </c>
      <c r="J88" s="13">
        <v>-4.1241289264267511E-2</v>
      </c>
      <c r="K88" s="13">
        <v>1.0851680788644069E-2</v>
      </c>
      <c r="L88" s="13">
        <v>5.8396851868682598E-2</v>
      </c>
      <c r="M88" s="13">
        <v>1.8425661270341065E-2</v>
      </c>
      <c r="N88" s="13">
        <v>3.3590675653010438E-2</v>
      </c>
      <c r="O88" s="13">
        <v>-5.6857700218037044E-3</v>
      </c>
      <c r="P88" s="13">
        <v>-5.6857700218039264E-3</v>
      </c>
      <c r="Q88" s="13">
        <v>7.0384436524906446E-2</v>
      </c>
      <c r="R88" s="13">
        <v>-1.395449542702798E-2</v>
      </c>
      <c r="S88" s="13">
        <v>9.6382453354275643E-3</v>
      </c>
      <c r="T88" s="94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52"/>
    </row>
    <row r="89" spans="1:65">
      <c r="A89" s="28"/>
      <c r="B89" s="43" t="s">
        <v>238</v>
      </c>
      <c r="C89" s="44"/>
      <c r="D89" s="42">
        <v>1.76</v>
      </c>
      <c r="E89" s="42">
        <v>0.11</v>
      </c>
      <c r="F89" s="42">
        <v>0.45</v>
      </c>
      <c r="G89" s="42">
        <v>0.79</v>
      </c>
      <c r="H89" s="42">
        <v>0.11</v>
      </c>
      <c r="I89" s="42">
        <v>0.34</v>
      </c>
      <c r="J89" s="42">
        <v>2.16</v>
      </c>
      <c r="K89" s="42">
        <v>0.67</v>
      </c>
      <c r="L89" s="42">
        <v>3.26</v>
      </c>
      <c r="M89" s="42">
        <v>1.0900000000000001</v>
      </c>
      <c r="N89" s="42">
        <v>1.91</v>
      </c>
      <c r="O89" s="42">
        <v>0.22</v>
      </c>
      <c r="P89" s="42">
        <v>0.22</v>
      </c>
      <c r="Q89" s="42">
        <v>3.91</v>
      </c>
      <c r="R89" s="42">
        <v>0.67</v>
      </c>
      <c r="S89" s="42">
        <v>0.61</v>
      </c>
      <c r="T89" s="94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52"/>
    </row>
    <row r="90" spans="1:65">
      <c r="B90" s="29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BM90" s="52"/>
    </row>
    <row r="91" spans="1:65" ht="19.5">
      <c r="B91" s="8" t="s">
        <v>460</v>
      </c>
      <c r="BM91" s="26" t="s">
        <v>264</v>
      </c>
    </row>
    <row r="92" spans="1:65" ht="19.5">
      <c r="A92" s="24" t="s">
        <v>253</v>
      </c>
      <c r="B92" s="18" t="s">
        <v>117</v>
      </c>
      <c r="C92" s="15" t="s">
        <v>118</v>
      </c>
      <c r="D92" s="16" t="s">
        <v>215</v>
      </c>
      <c r="E92" s="17" t="s">
        <v>215</v>
      </c>
      <c r="F92" s="17" t="s">
        <v>215</v>
      </c>
      <c r="G92" s="9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26">
        <v>1</v>
      </c>
    </row>
    <row r="93" spans="1:65">
      <c r="A93" s="28"/>
      <c r="B93" s="19" t="s">
        <v>216</v>
      </c>
      <c r="C93" s="9" t="s">
        <v>216</v>
      </c>
      <c r="D93" s="92" t="s">
        <v>220</v>
      </c>
      <c r="E93" s="93" t="s">
        <v>221</v>
      </c>
      <c r="F93" s="93" t="s">
        <v>225</v>
      </c>
      <c r="G93" s="9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26" t="s">
        <v>3</v>
      </c>
    </row>
    <row r="94" spans="1:65">
      <c r="A94" s="28"/>
      <c r="B94" s="19"/>
      <c r="C94" s="9"/>
      <c r="D94" s="10" t="s">
        <v>233</v>
      </c>
      <c r="E94" s="11" t="s">
        <v>233</v>
      </c>
      <c r="F94" s="11" t="s">
        <v>102</v>
      </c>
      <c r="G94" s="94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26">
        <v>0</v>
      </c>
    </row>
    <row r="95" spans="1:65">
      <c r="A95" s="28"/>
      <c r="B95" s="19"/>
      <c r="C95" s="9"/>
      <c r="D95" s="25"/>
      <c r="E95" s="25"/>
      <c r="F95" s="25"/>
      <c r="G95" s="94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26">
        <v>0</v>
      </c>
    </row>
    <row r="96" spans="1:65">
      <c r="A96" s="28"/>
      <c r="B96" s="18">
        <v>1</v>
      </c>
      <c r="C96" s="14">
        <v>1</v>
      </c>
      <c r="D96" s="149" t="s">
        <v>96</v>
      </c>
      <c r="E96" s="149" t="s">
        <v>96</v>
      </c>
      <c r="F96" s="148" t="s">
        <v>96</v>
      </c>
      <c r="G96" s="150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1"/>
      <c r="AD96" s="151"/>
      <c r="AE96" s="151"/>
      <c r="AF96" s="151"/>
      <c r="AG96" s="151"/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  <c r="BI96" s="151"/>
      <c r="BJ96" s="151"/>
      <c r="BK96" s="151"/>
      <c r="BL96" s="151"/>
      <c r="BM96" s="152">
        <v>1</v>
      </c>
    </row>
    <row r="97" spans="1:65">
      <c r="A97" s="28"/>
      <c r="B97" s="19">
        <v>1</v>
      </c>
      <c r="C97" s="9">
        <v>2</v>
      </c>
      <c r="D97" s="154" t="s">
        <v>96</v>
      </c>
      <c r="E97" s="154" t="s">
        <v>96</v>
      </c>
      <c r="F97" s="153" t="s">
        <v>96</v>
      </c>
      <c r="G97" s="150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  <c r="BI97" s="151"/>
      <c r="BJ97" s="151"/>
      <c r="BK97" s="151"/>
      <c r="BL97" s="151"/>
      <c r="BM97" s="152">
        <v>3</v>
      </c>
    </row>
    <row r="98" spans="1:65">
      <c r="A98" s="28"/>
      <c r="B98" s="19">
        <v>1</v>
      </c>
      <c r="C98" s="9">
        <v>3</v>
      </c>
      <c r="D98" s="154" t="s">
        <v>96</v>
      </c>
      <c r="E98" s="154" t="s">
        <v>96</v>
      </c>
      <c r="F98" s="153">
        <v>100</v>
      </c>
      <c r="G98" s="150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  <c r="BI98" s="151"/>
      <c r="BJ98" s="151"/>
      <c r="BK98" s="151"/>
      <c r="BL98" s="151"/>
      <c r="BM98" s="152">
        <v>16</v>
      </c>
    </row>
    <row r="99" spans="1:65">
      <c r="A99" s="28"/>
      <c r="B99" s="19">
        <v>1</v>
      </c>
      <c r="C99" s="9">
        <v>4</v>
      </c>
      <c r="D99" s="154" t="s">
        <v>96</v>
      </c>
      <c r="E99" s="154" t="s">
        <v>96</v>
      </c>
      <c r="F99" s="153" t="s">
        <v>96</v>
      </c>
      <c r="G99" s="150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  <c r="BI99" s="151"/>
      <c r="BJ99" s="151"/>
      <c r="BK99" s="151"/>
      <c r="BL99" s="151"/>
      <c r="BM99" s="152" t="s">
        <v>96</v>
      </c>
    </row>
    <row r="100" spans="1:65">
      <c r="A100" s="28"/>
      <c r="B100" s="19">
        <v>1</v>
      </c>
      <c r="C100" s="9">
        <v>5</v>
      </c>
      <c r="D100" s="154" t="s">
        <v>96</v>
      </c>
      <c r="E100" s="154" t="s">
        <v>96</v>
      </c>
      <c r="F100" s="153">
        <v>200</v>
      </c>
      <c r="G100" s="150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  <c r="BI100" s="151"/>
      <c r="BJ100" s="151"/>
      <c r="BK100" s="151"/>
      <c r="BL100" s="151"/>
      <c r="BM100" s="152">
        <v>9</v>
      </c>
    </row>
    <row r="101" spans="1:65">
      <c r="A101" s="28"/>
      <c r="B101" s="19">
        <v>1</v>
      </c>
      <c r="C101" s="9">
        <v>6</v>
      </c>
      <c r="D101" s="154" t="s">
        <v>96</v>
      </c>
      <c r="E101" s="154" t="s">
        <v>96</v>
      </c>
      <c r="F101" s="153" t="s">
        <v>96</v>
      </c>
      <c r="G101" s="150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  <c r="BI101" s="151"/>
      <c r="BJ101" s="151"/>
      <c r="BK101" s="151"/>
      <c r="BL101" s="151"/>
      <c r="BM101" s="155"/>
    </row>
    <row r="102" spans="1:65">
      <c r="A102" s="28"/>
      <c r="B102" s="20" t="s">
        <v>234</v>
      </c>
      <c r="C102" s="12"/>
      <c r="D102" s="156" t="s">
        <v>677</v>
      </c>
      <c r="E102" s="156" t="s">
        <v>677</v>
      </c>
      <c r="F102" s="156">
        <v>150</v>
      </c>
      <c r="G102" s="150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1"/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  <c r="BI102" s="151"/>
      <c r="BJ102" s="151"/>
      <c r="BK102" s="151"/>
      <c r="BL102" s="151"/>
      <c r="BM102" s="155"/>
    </row>
    <row r="103" spans="1:65">
      <c r="A103" s="28"/>
      <c r="B103" s="3" t="s">
        <v>235</v>
      </c>
      <c r="C103" s="27"/>
      <c r="D103" s="153" t="s">
        <v>677</v>
      </c>
      <c r="E103" s="153" t="s">
        <v>677</v>
      </c>
      <c r="F103" s="153">
        <v>150</v>
      </c>
      <c r="G103" s="150"/>
      <c r="H103" s="151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  <c r="S103" s="151"/>
      <c r="T103" s="151"/>
      <c r="U103" s="151"/>
      <c r="V103" s="151"/>
      <c r="W103" s="151"/>
      <c r="X103" s="151"/>
      <c r="Y103" s="151"/>
      <c r="Z103" s="151"/>
      <c r="AA103" s="151"/>
      <c r="AB103" s="151"/>
      <c r="AC103" s="151"/>
      <c r="AD103" s="151"/>
      <c r="AE103" s="151"/>
      <c r="AF103" s="151"/>
      <c r="AG103" s="151"/>
      <c r="AH103" s="151"/>
      <c r="AI103" s="151"/>
      <c r="AJ103" s="151"/>
      <c r="AK103" s="151"/>
      <c r="AL103" s="151"/>
      <c r="AM103" s="151"/>
      <c r="AN103" s="151"/>
      <c r="AO103" s="151"/>
      <c r="AP103" s="151"/>
      <c r="AQ103" s="151"/>
      <c r="AR103" s="151"/>
      <c r="AS103" s="151"/>
      <c r="AT103" s="151"/>
      <c r="AU103" s="151"/>
      <c r="AV103" s="151"/>
      <c r="AW103" s="151"/>
      <c r="AX103" s="151"/>
      <c r="AY103" s="151"/>
      <c r="AZ103" s="151"/>
      <c r="BA103" s="151"/>
      <c r="BB103" s="151"/>
      <c r="BC103" s="151"/>
      <c r="BD103" s="151"/>
      <c r="BE103" s="151"/>
      <c r="BF103" s="151"/>
      <c r="BG103" s="151"/>
      <c r="BH103" s="151"/>
      <c r="BI103" s="151"/>
      <c r="BJ103" s="151"/>
      <c r="BK103" s="151"/>
      <c r="BL103" s="151"/>
      <c r="BM103" s="155"/>
    </row>
    <row r="104" spans="1:65">
      <c r="A104" s="28"/>
      <c r="B104" s="3" t="s">
        <v>236</v>
      </c>
      <c r="C104" s="27"/>
      <c r="D104" s="153" t="s">
        <v>677</v>
      </c>
      <c r="E104" s="153" t="s">
        <v>677</v>
      </c>
      <c r="F104" s="153">
        <v>70.710678118654755</v>
      </c>
      <c r="G104" s="150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1"/>
      <c r="BH104" s="151"/>
      <c r="BI104" s="151"/>
      <c r="BJ104" s="151"/>
      <c r="BK104" s="151"/>
      <c r="BL104" s="151"/>
      <c r="BM104" s="155"/>
    </row>
    <row r="105" spans="1:65">
      <c r="A105" s="28"/>
      <c r="B105" s="3" t="s">
        <v>87</v>
      </c>
      <c r="C105" s="27"/>
      <c r="D105" s="13" t="s">
        <v>677</v>
      </c>
      <c r="E105" s="13" t="s">
        <v>677</v>
      </c>
      <c r="F105" s="13">
        <v>0.47140452079103168</v>
      </c>
      <c r="G105" s="94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52"/>
    </row>
    <row r="106" spans="1:65">
      <c r="A106" s="28"/>
      <c r="B106" s="3" t="s">
        <v>237</v>
      </c>
      <c r="C106" s="27"/>
      <c r="D106" s="13" t="s">
        <v>677</v>
      </c>
      <c r="E106" s="13" t="s">
        <v>677</v>
      </c>
      <c r="F106" s="13" t="s">
        <v>677</v>
      </c>
      <c r="G106" s="94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52"/>
    </row>
    <row r="107" spans="1:65">
      <c r="A107" s="28"/>
      <c r="B107" s="43" t="s">
        <v>238</v>
      </c>
      <c r="C107" s="44"/>
      <c r="D107" s="42" t="s">
        <v>239</v>
      </c>
      <c r="E107" s="42" t="s">
        <v>239</v>
      </c>
      <c r="F107" s="42" t="s">
        <v>239</v>
      </c>
      <c r="G107" s="94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52"/>
    </row>
    <row r="108" spans="1:65">
      <c r="B108" s="29"/>
      <c r="C108" s="20"/>
      <c r="D108" s="20"/>
      <c r="E108" s="20"/>
      <c r="F108" s="20"/>
      <c r="BM108" s="52"/>
    </row>
    <row r="109" spans="1:65" ht="15">
      <c r="B109" s="8" t="s">
        <v>461</v>
      </c>
      <c r="BM109" s="26" t="s">
        <v>264</v>
      </c>
    </row>
    <row r="110" spans="1:65" ht="15">
      <c r="A110" s="24" t="s">
        <v>25</v>
      </c>
      <c r="B110" s="18" t="s">
        <v>117</v>
      </c>
      <c r="C110" s="15" t="s">
        <v>118</v>
      </c>
      <c r="D110" s="16" t="s">
        <v>215</v>
      </c>
      <c r="E110" s="17" t="s">
        <v>215</v>
      </c>
      <c r="F110" s="17" t="s">
        <v>215</v>
      </c>
      <c r="G110" s="17" t="s">
        <v>215</v>
      </c>
      <c r="H110" s="94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26">
        <v>1</v>
      </c>
    </row>
    <row r="111" spans="1:65">
      <c r="A111" s="28"/>
      <c r="B111" s="19" t="s">
        <v>216</v>
      </c>
      <c r="C111" s="9" t="s">
        <v>216</v>
      </c>
      <c r="D111" s="92" t="s">
        <v>219</v>
      </c>
      <c r="E111" s="93" t="s">
        <v>220</v>
      </c>
      <c r="F111" s="93" t="s">
        <v>221</v>
      </c>
      <c r="G111" s="93" t="s">
        <v>229</v>
      </c>
      <c r="H111" s="94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26" t="s">
        <v>3</v>
      </c>
    </row>
    <row r="112" spans="1:65">
      <c r="A112" s="28"/>
      <c r="B112" s="19"/>
      <c r="C112" s="9"/>
      <c r="D112" s="10" t="s">
        <v>233</v>
      </c>
      <c r="E112" s="11" t="s">
        <v>233</v>
      </c>
      <c r="F112" s="11" t="s">
        <v>233</v>
      </c>
      <c r="G112" s="11" t="s">
        <v>102</v>
      </c>
      <c r="H112" s="94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26">
        <v>0</v>
      </c>
    </row>
    <row r="113" spans="1:65">
      <c r="A113" s="28"/>
      <c r="B113" s="19"/>
      <c r="C113" s="9"/>
      <c r="D113" s="25"/>
      <c r="E113" s="25"/>
      <c r="F113" s="25"/>
      <c r="G113" s="25"/>
      <c r="H113" s="94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26">
        <v>0</v>
      </c>
    </row>
    <row r="114" spans="1:65">
      <c r="A114" s="28"/>
      <c r="B114" s="18">
        <v>1</v>
      </c>
      <c r="C114" s="14">
        <v>1</v>
      </c>
      <c r="D114" s="148">
        <v>100</v>
      </c>
      <c r="E114" s="148">
        <v>200</v>
      </c>
      <c r="F114" s="148">
        <v>100</v>
      </c>
      <c r="G114" s="163">
        <v>189.99999999999997</v>
      </c>
      <c r="H114" s="150"/>
      <c r="I114" s="151"/>
      <c r="J114" s="151"/>
      <c r="K114" s="151"/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Z114" s="151"/>
      <c r="AA114" s="151"/>
      <c r="AB114" s="151"/>
      <c r="AC114" s="151"/>
      <c r="AD114" s="151"/>
      <c r="AE114" s="151"/>
      <c r="AF114" s="151"/>
      <c r="AG114" s="151"/>
      <c r="AH114" s="151"/>
      <c r="AI114" s="151"/>
      <c r="AJ114" s="151"/>
      <c r="AK114" s="151"/>
      <c r="AL114" s="151"/>
      <c r="AM114" s="151"/>
      <c r="AN114" s="151"/>
      <c r="AO114" s="151"/>
      <c r="AP114" s="151"/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  <c r="BD114" s="151"/>
      <c r="BE114" s="151"/>
      <c r="BF114" s="151"/>
      <c r="BG114" s="151"/>
      <c r="BH114" s="151"/>
      <c r="BI114" s="151"/>
      <c r="BJ114" s="151"/>
      <c r="BK114" s="151"/>
      <c r="BL114" s="151"/>
      <c r="BM114" s="152">
        <v>1</v>
      </c>
    </row>
    <row r="115" spans="1:65">
      <c r="A115" s="28"/>
      <c r="B115" s="19">
        <v>1</v>
      </c>
      <c r="C115" s="9">
        <v>2</v>
      </c>
      <c r="D115" s="153">
        <v>100</v>
      </c>
      <c r="E115" s="153">
        <v>200</v>
      </c>
      <c r="F115" s="153">
        <v>100</v>
      </c>
      <c r="G115" s="153">
        <v>140.00000000000003</v>
      </c>
      <c r="H115" s="150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Z115" s="151"/>
      <c r="AA115" s="151"/>
      <c r="AB115" s="151"/>
      <c r="AC115" s="151"/>
      <c r="AD115" s="151"/>
      <c r="AE115" s="151"/>
      <c r="AF115" s="151"/>
      <c r="AG115" s="151"/>
      <c r="AH115" s="151"/>
      <c r="AI115" s="151"/>
      <c r="AJ115" s="151"/>
      <c r="AK115" s="151"/>
      <c r="AL115" s="151"/>
      <c r="AM115" s="151"/>
      <c r="AN115" s="151"/>
      <c r="AO115" s="151"/>
      <c r="AP115" s="151"/>
      <c r="AQ115" s="151"/>
      <c r="AR115" s="151"/>
      <c r="AS115" s="151"/>
      <c r="AT115" s="151"/>
      <c r="AU115" s="151"/>
      <c r="AV115" s="151"/>
      <c r="AW115" s="151"/>
      <c r="AX115" s="151"/>
      <c r="AY115" s="151"/>
      <c r="AZ115" s="151"/>
      <c r="BA115" s="151"/>
      <c r="BB115" s="151"/>
      <c r="BC115" s="151"/>
      <c r="BD115" s="151"/>
      <c r="BE115" s="151"/>
      <c r="BF115" s="151"/>
      <c r="BG115" s="151"/>
      <c r="BH115" s="151"/>
      <c r="BI115" s="151"/>
      <c r="BJ115" s="151"/>
      <c r="BK115" s="151"/>
      <c r="BL115" s="151"/>
      <c r="BM115" s="152">
        <v>4</v>
      </c>
    </row>
    <row r="116" spans="1:65">
      <c r="A116" s="28"/>
      <c r="B116" s="19">
        <v>1</v>
      </c>
      <c r="C116" s="9">
        <v>3</v>
      </c>
      <c r="D116" s="153">
        <v>100</v>
      </c>
      <c r="E116" s="153">
        <v>200</v>
      </c>
      <c r="F116" s="153">
        <v>100</v>
      </c>
      <c r="G116" s="153">
        <v>140.00000000000003</v>
      </c>
      <c r="H116" s="150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1"/>
      <c r="AI116" s="151"/>
      <c r="AJ116" s="151"/>
      <c r="AK116" s="151"/>
      <c r="AL116" s="151"/>
      <c r="AM116" s="151"/>
      <c r="AN116" s="151"/>
      <c r="AO116" s="151"/>
      <c r="AP116" s="151"/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1"/>
      <c r="BB116" s="151"/>
      <c r="BC116" s="151"/>
      <c r="BD116" s="151"/>
      <c r="BE116" s="151"/>
      <c r="BF116" s="151"/>
      <c r="BG116" s="151"/>
      <c r="BH116" s="151"/>
      <c r="BI116" s="151"/>
      <c r="BJ116" s="151"/>
      <c r="BK116" s="151"/>
      <c r="BL116" s="151"/>
      <c r="BM116" s="152">
        <v>16</v>
      </c>
    </row>
    <row r="117" spans="1:65">
      <c r="A117" s="28"/>
      <c r="B117" s="19">
        <v>1</v>
      </c>
      <c r="C117" s="9">
        <v>4</v>
      </c>
      <c r="D117" s="153">
        <v>100</v>
      </c>
      <c r="E117" s="153">
        <v>200</v>
      </c>
      <c r="F117" s="153">
        <v>100</v>
      </c>
      <c r="G117" s="153">
        <v>150</v>
      </c>
      <c r="H117" s="150"/>
      <c r="I117" s="151"/>
      <c r="J117" s="151"/>
      <c r="K117" s="151"/>
      <c r="L117" s="151"/>
      <c r="M117" s="151"/>
      <c r="N117" s="151"/>
      <c r="O117" s="151"/>
      <c r="P117" s="151"/>
      <c r="Q117" s="151"/>
      <c r="R117" s="151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1"/>
      <c r="AC117" s="151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1"/>
      <c r="AN117" s="151"/>
      <c r="AO117" s="151"/>
      <c r="AP117" s="151"/>
      <c r="AQ117" s="151"/>
      <c r="AR117" s="151"/>
      <c r="AS117" s="151"/>
      <c r="AT117" s="151"/>
      <c r="AU117" s="151"/>
      <c r="AV117" s="151"/>
      <c r="AW117" s="151"/>
      <c r="AX117" s="151"/>
      <c r="AY117" s="151"/>
      <c r="AZ117" s="151"/>
      <c r="BA117" s="151"/>
      <c r="BB117" s="151"/>
      <c r="BC117" s="151"/>
      <c r="BD117" s="151"/>
      <c r="BE117" s="151"/>
      <c r="BF117" s="151"/>
      <c r="BG117" s="151"/>
      <c r="BH117" s="151"/>
      <c r="BI117" s="151"/>
      <c r="BJ117" s="151"/>
      <c r="BK117" s="151"/>
      <c r="BL117" s="151"/>
      <c r="BM117" s="152">
        <v>136.5</v>
      </c>
    </row>
    <row r="118" spans="1:65">
      <c r="A118" s="28"/>
      <c r="B118" s="19">
        <v>1</v>
      </c>
      <c r="C118" s="9">
        <v>5</v>
      </c>
      <c r="D118" s="153">
        <v>100</v>
      </c>
      <c r="E118" s="153">
        <v>200</v>
      </c>
      <c r="F118" s="153">
        <v>100</v>
      </c>
      <c r="G118" s="153">
        <v>150</v>
      </c>
      <c r="H118" s="150"/>
      <c r="I118" s="151"/>
      <c r="J118" s="151"/>
      <c r="K118" s="151"/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  <c r="AA118" s="151"/>
      <c r="AB118" s="151"/>
      <c r="AC118" s="151"/>
      <c r="AD118" s="151"/>
      <c r="AE118" s="151"/>
      <c r="AF118" s="151"/>
      <c r="AG118" s="151"/>
      <c r="AH118" s="151"/>
      <c r="AI118" s="151"/>
      <c r="AJ118" s="151"/>
      <c r="AK118" s="151"/>
      <c r="AL118" s="151"/>
      <c r="AM118" s="151"/>
      <c r="AN118" s="151"/>
      <c r="AO118" s="151"/>
      <c r="AP118" s="151"/>
      <c r="AQ118" s="151"/>
      <c r="AR118" s="151"/>
      <c r="AS118" s="151"/>
      <c r="AT118" s="151"/>
      <c r="AU118" s="151"/>
      <c r="AV118" s="151"/>
      <c r="AW118" s="151"/>
      <c r="AX118" s="151"/>
      <c r="AY118" s="151"/>
      <c r="AZ118" s="151"/>
      <c r="BA118" s="151"/>
      <c r="BB118" s="151"/>
      <c r="BC118" s="151"/>
      <c r="BD118" s="151"/>
      <c r="BE118" s="151"/>
      <c r="BF118" s="151"/>
      <c r="BG118" s="151"/>
      <c r="BH118" s="151"/>
      <c r="BI118" s="151"/>
      <c r="BJ118" s="151"/>
      <c r="BK118" s="151"/>
      <c r="BL118" s="151"/>
      <c r="BM118" s="152">
        <v>10</v>
      </c>
    </row>
    <row r="119" spans="1:65">
      <c r="A119" s="28"/>
      <c r="B119" s="19">
        <v>1</v>
      </c>
      <c r="C119" s="9">
        <v>6</v>
      </c>
      <c r="D119" s="153">
        <v>100</v>
      </c>
      <c r="E119" s="153">
        <v>200</v>
      </c>
      <c r="F119" s="153">
        <v>100</v>
      </c>
      <c r="G119" s="153">
        <v>150</v>
      </c>
      <c r="H119" s="150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1"/>
      <c r="AK119" s="151"/>
      <c r="AL119" s="151"/>
      <c r="AM119" s="151"/>
      <c r="AN119" s="151"/>
      <c r="AO119" s="151"/>
      <c r="AP119" s="151"/>
      <c r="AQ119" s="151"/>
      <c r="AR119" s="151"/>
      <c r="AS119" s="151"/>
      <c r="AT119" s="151"/>
      <c r="AU119" s="151"/>
      <c r="AV119" s="151"/>
      <c r="AW119" s="151"/>
      <c r="AX119" s="151"/>
      <c r="AY119" s="151"/>
      <c r="AZ119" s="151"/>
      <c r="BA119" s="151"/>
      <c r="BB119" s="151"/>
      <c r="BC119" s="151"/>
      <c r="BD119" s="151"/>
      <c r="BE119" s="151"/>
      <c r="BF119" s="151"/>
      <c r="BG119" s="151"/>
      <c r="BH119" s="151"/>
      <c r="BI119" s="151"/>
      <c r="BJ119" s="151"/>
      <c r="BK119" s="151"/>
      <c r="BL119" s="151"/>
      <c r="BM119" s="155"/>
    </row>
    <row r="120" spans="1:65">
      <c r="A120" s="28"/>
      <c r="B120" s="20" t="s">
        <v>234</v>
      </c>
      <c r="C120" s="12"/>
      <c r="D120" s="156">
        <v>100</v>
      </c>
      <c r="E120" s="156">
        <v>200</v>
      </c>
      <c r="F120" s="156">
        <v>100</v>
      </c>
      <c r="G120" s="156">
        <v>153.33333333333334</v>
      </c>
      <c r="H120" s="150"/>
      <c r="I120" s="151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  <c r="AG120" s="151"/>
      <c r="AH120" s="151"/>
      <c r="AI120" s="151"/>
      <c r="AJ120" s="151"/>
      <c r="AK120" s="151"/>
      <c r="AL120" s="151"/>
      <c r="AM120" s="151"/>
      <c r="AN120" s="151"/>
      <c r="AO120" s="151"/>
      <c r="AP120" s="151"/>
      <c r="AQ120" s="151"/>
      <c r="AR120" s="151"/>
      <c r="AS120" s="151"/>
      <c r="AT120" s="151"/>
      <c r="AU120" s="151"/>
      <c r="AV120" s="151"/>
      <c r="AW120" s="151"/>
      <c r="AX120" s="151"/>
      <c r="AY120" s="151"/>
      <c r="AZ120" s="151"/>
      <c r="BA120" s="151"/>
      <c r="BB120" s="151"/>
      <c r="BC120" s="151"/>
      <c r="BD120" s="151"/>
      <c r="BE120" s="151"/>
      <c r="BF120" s="151"/>
      <c r="BG120" s="151"/>
      <c r="BH120" s="151"/>
      <c r="BI120" s="151"/>
      <c r="BJ120" s="151"/>
      <c r="BK120" s="151"/>
      <c r="BL120" s="151"/>
      <c r="BM120" s="155"/>
    </row>
    <row r="121" spans="1:65">
      <c r="A121" s="28"/>
      <c r="B121" s="3" t="s">
        <v>235</v>
      </c>
      <c r="C121" s="27"/>
      <c r="D121" s="153">
        <v>100</v>
      </c>
      <c r="E121" s="153">
        <v>200</v>
      </c>
      <c r="F121" s="153">
        <v>100</v>
      </c>
      <c r="G121" s="153">
        <v>150</v>
      </c>
      <c r="H121" s="150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1"/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1"/>
      <c r="AV121" s="151"/>
      <c r="AW121" s="151"/>
      <c r="AX121" s="151"/>
      <c r="AY121" s="151"/>
      <c r="AZ121" s="151"/>
      <c r="BA121" s="151"/>
      <c r="BB121" s="151"/>
      <c r="BC121" s="151"/>
      <c r="BD121" s="151"/>
      <c r="BE121" s="151"/>
      <c r="BF121" s="151"/>
      <c r="BG121" s="151"/>
      <c r="BH121" s="151"/>
      <c r="BI121" s="151"/>
      <c r="BJ121" s="151"/>
      <c r="BK121" s="151"/>
      <c r="BL121" s="151"/>
      <c r="BM121" s="155"/>
    </row>
    <row r="122" spans="1:65">
      <c r="A122" s="28"/>
      <c r="B122" s="3" t="s">
        <v>236</v>
      </c>
      <c r="C122" s="27"/>
      <c r="D122" s="153">
        <v>0</v>
      </c>
      <c r="E122" s="153">
        <v>0</v>
      </c>
      <c r="F122" s="153">
        <v>0</v>
      </c>
      <c r="G122" s="153">
        <v>18.618986725025309</v>
      </c>
      <c r="H122" s="150"/>
      <c r="I122" s="151"/>
      <c r="J122" s="151"/>
      <c r="K122" s="151"/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  <c r="AA122" s="151"/>
      <c r="AB122" s="151"/>
      <c r="AC122" s="151"/>
      <c r="AD122" s="151"/>
      <c r="AE122" s="151"/>
      <c r="AF122" s="151"/>
      <c r="AG122" s="151"/>
      <c r="AH122" s="151"/>
      <c r="AI122" s="151"/>
      <c r="AJ122" s="151"/>
      <c r="AK122" s="151"/>
      <c r="AL122" s="151"/>
      <c r="AM122" s="151"/>
      <c r="AN122" s="151"/>
      <c r="AO122" s="151"/>
      <c r="AP122" s="151"/>
      <c r="AQ122" s="151"/>
      <c r="AR122" s="151"/>
      <c r="AS122" s="151"/>
      <c r="AT122" s="151"/>
      <c r="AU122" s="151"/>
      <c r="AV122" s="151"/>
      <c r="AW122" s="151"/>
      <c r="AX122" s="151"/>
      <c r="AY122" s="151"/>
      <c r="AZ122" s="151"/>
      <c r="BA122" s="151"/>
      <c r="BB122" s="151"/>
      <c r="BC122" s="151"/>
      <c r="BD122" s="151"/>
      <c r="BE122" s="151"/>
      <c r="BF122" s="151"/>
      <c r="BG122" s="151"/>
      <c r="BH122" s="151"/>
      <c r="BI122" s="151"/>
      <c r="BJ122" s="151"/>
      <c r="BK122" s="151"/>
      <c r="BL122" s="151"/>
      <c r="BM122" s="155"/>
    </row>
    <row r="123" spans="1:65">
      <c r="A123" s="28"/>
      <c r="B123" s="3" t="s">
        <v>87</v>
      </c>
      <c r="C123" s="27"/>
      <c r="D123" s="13">
        <v>0</v>
      </c>
      <c r="E123" s="13">
        <v>0</v>
      </c>
      <c r="F123" s="13">
        <v>0</v>
      </c>
      <c r="G123" s="13">
        <v>0.1214281742936433</v>
      </c>
      <c r="H123" s="94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2"/>
    </row>
    <row r="124" spans="1:65">
      <c r="A124" s="28"/>
      <c r="B124" s="3" t="s">
        <v>237</v>
      </c>
      <c r="C124" s="27"/>
      <c r="D124" s="13">
        <v>-0.26739926739926745</v>
      </c>
      <c r="E124" s="13">
        <v>0.4652014652014651</v>
      </c>
      <c r="F124" s="13">
        <v>-0.26739926739926745</v>
      </c>
      <c r="G124" s="13">
        <v>0.12332112332112333</v>
      </c>
      <c r="H124" s="94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2"/>
    </row>
    <row r="125" spans="1:65">
      <c r="A125" s="28"/>
      <c r="B125" s="43" t="s">
        <v>238</v>
      </c>
      <c r="C125" s="44"/>
      <c r="D125" s="42">
        <v>0.67</v>
      </c>
      <c r="E125" s="42">
        <v>1.85</v>
      </c>
      <c r="F125" s="42">
        <v>0.67</v>
      </c>
      <c r="G125" s="42">
        <v>0.67</v>
      </c>
      <c r="H125" s="94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2"/>
    </row>
    <row r="126" spans="1:65">
      <c r="B126" s="29"/>
      <c r="C126" s="20"/>
      <c r="D126" s="20"/>
      <c r="E126" s="20"/>
      <c r="F126" s="20"/>
      <c r="G126" s="20"/>
      <c r="BM126" s="52"/>
    </row>
    <row r="127" spans="1:65" ht="15">
      <c r="B127" s="8" t="s">
        <v>462</v>
      </c>
      <c r="BM127" s="26" t="s">
        <v>264</v>
      </c>
    </row>
    <row r="128" spans="1:65" ht="15">
      <c r="A128" s="24" t="s">
        <v>51</v>
      </c>
      <c r="B128" s="18" t="s">
        <v>117</v>
      </c>
      <c r="C128" s="15" t="s">
        <v>118</v>
      </c>
      <c r="D128" s="16" t="s">
        <v>215</v>
      </c>
      <c r="E128" s="17" t="s">
        <v>215</v>
      </c>
      <c r="F128" s="17" t="s">
        <v>215</v>
      </c>
      <c r="G128" s="17" t="s">
        <v>215</v>
      </c>
      <c r="H128" s="17" t="s">
        <v>215</v>
      </c>
      <c r="I128" s="17" t="s">
        <v>215</v>
      </c>
      <c r="J128" s="94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26">
        <v>1</v>
      </c>
    </row>
    <row r="129" spans="1:65">
      <c r="A129" s="28"/>
      <c r="B129" s="19" t="s">
        <v>216</v>
      </c>
      <c r="C129" s="9" t="s">
        <v>216</v>
      </c>
      <c r="D129" s="92" t="s">
        <v>219</v>
      </c>
      <c r="E129" s="93" t="s">
        <v>220</v>
      </c>
      <c r="F129" s="93" t="s">
        <v>221</v>
      </c>
      <c r="G129" s="93" t="s">
        <v>225</v>
      </c>
      <c r="H129" s="93" t="s">
        <v>227</v>
      </c>
      <c r="I129" s="93" t="s">
        <v>229</v>
      </c>
      <c r="J129" s="94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26" t="s">
        <v>3</v>
      </c>
    </row>
    <row r="130" spans="1:65">
      <c r="A130" s="28"/>
      <c r="B130" s="19"/>
      <c r="C130" s="9"/>
      <c r="D130" s="10" t="s">
        <v>233</v>
      </c>
      <c r="E130" s="11" t="s">
        <v>233</v>
      </c>
      <c r="F130" s="11" t="s">
        <v>233</v>
      </c>
      <c r="G130" s="11" t="s">
        <v>102</v>
      </c>
      <c r="H130" s="11" t="s">
        <v>233</v>
      </c>
      <c r="I130" s="11" t="s">
        <v>102</v>
      </c>
      <c r="J130" s="94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26">
        <v>0</v>
      </c>
    </row>
    <row r="131" spans="1:65">
      <c r="A131" s="28"/>
      <c r="B131" s="19"/>
      <c r="C131" s="9"/>
      <c r="D131" s="25"/>
      <c r="E131" s="25"/>
      <c r="F131" s="25"/>
      <c r="G131" s="25"/>
      <c r="H131" s="25"/>
      <c r="I131" s="25"/>
      <c r="J131" s="94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6">
        <v>0</v>
      </c>
    </row>
    <row r="132" spans="1:65">
      <c r="A132" s="28"/>
      <c r="B132" s="18">
        <v>1</v>
      </c>
      <c r="C132" s="14">
        <v>1</v>
      </c>
      <c r="D132" s="149" t="s">
        <v>96</v>
      </c>
      <c r="E132" s="148" t="s">
        <v>96</v>
      </c>
      <c r="F132" s="149" t="s">
        <v>96</v>
      </c>
      <c r="G132" s="149" t="s">
        <v>240</v>
      </c>
      <c r="H132" s="149" t="s">
        <v>241</v>
      </c>
      <c r="I132" s="149" t="s">
        <v>241</v>
      </c>
      <c r="J132" s="150"/>
      <c r="K132" s="151"/>
      <c r="L132" s="151"/>
      <c r="M132" s="151"/>
      <c r="N132" s="151"/>
      <c r="O132" s="151"/>
      <c r="P132" s="151"/>
      <c r="Q132" s="151"/>
      <c r="R132" s="151"/>
      <c r="S132" s="151"/>
      <c r="T132" s="151"/>
      <c r="U132" s="151"/>
      <c r="V132" s="151"/>
      <c r="W132" s="151"/>
      <c r="X132" s="151"/>
      <c r="Y132" s="151"/>
      <c r="Z132" s="151"/>
      <c r="AA132" s="151"/>
      <c r="AB132" s="151"/>
      <c r="AC132" s="151"/>
      <c r="AD132" s="151"/>
      <c r="AE132" s="151"/>
      <c r="AF132" s="151"/>
      <c r="AG132" s="151"/>
      <c r="AH132" s="151"/>
      <c r="AI132" s="151"/>
      <c r="AJ132" s="151"/>
      <c r="AK132" s="151"/>
      <c r="AL132" s="151"/>
      <c r="AM132" s="151"/>
      <c r="AN132" s="151"/>
      <c r="AO132" s="151"/>
      <c r="AP132" s="151"/>
      <c r="AQ132" s="151"/>
      <c r="AR132" s="151"/>
      <c r="AS132" s="151"/>
      <c r="AT132" s="151"/>
      <c r="AU132" s="151"/>
      <c r="AV132" s="151"/>
      <c r="AW132" s="151"/>
      <c r="AX132" s="151"/>
      <c r="AY132" s="151"/>
      <c r="AZ132" s="151"/>
      <c r="BA132" s="151"/>
      <c r="BB132" s="151"/>
      <c r="BC132" s="151"/>
      <c r="BD132" s="151"/>
      <c r="BE132" s="151"/>
      <c r="BF132" s="151"/>
      <c r="BG132" s="151"/>
      <c r="BH132" s="151"/>
      <c r="BI132" s="151"/>
      <c r="BJ132" s="151"/>
      <c r="BK132" s="151"/>
      <c r="BL132" s="151"/>
      <c r="BM132" s="152">
        <v>1</v>
      </c>
    </row>
    <row r="133" spans="1:65">
      <c r="A133" s="28"/>
      <c r="B133" s="19">
        <v>1</v>
      </c>
      <c r="C133" s="9">
        <v>2</v>
      </c>
      <c r="D133" s="154" t="s">
        <v>96</v>
      </c>
      <c r="E133" s="153" t="s">
        <v>96</v>
      </c>
      <c r="F133" s="154" t="s">
        <v>96</v>
      </c>
      <c r="G133" s="154" t="s">
        <v>240</v>
      </c>
      <c r="H133" s="154" t="s">
        <v>241</v>
      </c>
      <c r="I133" s="154" t="s">
        <v>241</v>
      </c>
      <c r="J133" s="150"/>
      <c r="K133" s="151"/>
      <c r="L133" s="151"/>
      <c r="M133" s="151"/>
      <c r="N133" s="151"/>
      <c r="O133" s="151"/>
      <c r="P133" s="151"/>
      <c r="Q133" s="151"/>
      <c r="R133" s="151"/>
      <c r="S133" s="151"/>
      <c r="T133" s="151"/>
      <c r="U133" s="151"/>
      <c r="V133" s="151"/>
      <c r="W133" s="151"/>
      <c r="X133" s="151"/>
      <c r="Y133" s="151"/>
      <c r="Z133" s="151"/>
      <c r="AA133" s="151"/>
      <c r="AB133" s="151"/>
      <c r="AC133" s="151"/>
      <c r="AD133" s="151"/>
      <c r="AE133" s="151"/>
      <c r="AF133" s="151"/>
      <c r="AG133" s="151"/>
      <c r="AH133" s="151"/>
      <c r="AI133" s="151"/>
      <c r="AJ133" s="151"/>
      <c r="AK133" s="151"/>
      <c r="AL133" s="151"/>
      <c r="AM133" s="151"/>
      <c r="AN133" s="151"/>
      <c r="AO133" s="151"/>
      <c r="AP133" s="151"/>
      <c r="AQ133" s="151"/>
      <c r="AR133" s="151"/>
      <c r="AS133" s="151"/>
      <c r="AT133" s="151"/>
      <c r="AU133" s="151"/>
      <c r="AV133" s="151"/>
      <c r="AW133" s="151"/>
      <c r="AX133" s="151"/>
      <c r="AY133" s="151"/>
      <c r="AZ133" s="151"/>
      <c r="BA133" s="151"/>
      <c r="BB133" s="151"/>
      <c r="BC133" s="151"/>
      <c r="BD133" s="151"/>
      <c r="BE133" s="151"/>
      <c r="BF133" s="151"/>
      <c r="BG133" s="151"/>
      <c r="BH133" s="151"/>
      <c r="BI133" s="151"/>
      <c r="BJ133" s="151"/>
      <c r="BK133" s="151"/>
      <c r="BL133" s="151"/>
      <c r="BM133" s="152">
        <v>5</v>
      </c>
    </row>
    <row r="134" spans="1:65">
      <c r="A134" s="28"/>
      <c r="B134" s="19">
        <v>1</v>
      </c>
      <c r="C134" s="9">
        <v>3</v>
      </c>
      <c r="D134" s="154" t="s">
        <v>96</v>
      </c>
      <c r="E134" s="153">
        <v>100</v>
      </c>
      <c r="F134" s="154" t="s">
        <v>96</v>
      </c>
      <c r="G134" s="154" t="s">
        <v>240</v>
      </c>
      <c r="H134" s="154" t="s">
        <v>241</v>
      </c>
      <c r="I134" s="154" t="s">
        <v>241</v>
      </c>
      <c r="J134" s="150"/>
      <c r="K134" s="151"/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1"/>
      <c r="Z134" s="151"/>
      <c r="AA134" s="151"/>
      <c r="AB134" s="151"/>
      <c r="AC134" s="151"/>
      <c r="AD134" s="151"/>
      <c r="AE134" s="151"/>
      <c r="AF134" s="151"/>
      <c r="AG134" s="151"/>
      <c r="AH134" s="151"/>
      <c r="AI134" s="151"/>
      <c r="AJ134" s="151"/>
      <c r="AK134" s="151"/>
      <c r="AL134" s="151"/>
      <c r="AM134" s="151"/>
      <c r="AN134" s="151"/>
      <c r="AO134" s="151"/>
      <c r="AP134" s="151"/>
      <c r="AQ134" s="151"/>
      <c r="AR134" s="151"/>
      <c r="AS134" s="151"/>
      <c r="AT134" s="151"/>
      <c r="AU134" s="151"/>
      <c r="AV134" s="151"/>
      <c r="AW134" s="151"/>
      <c r="AX134" s="151"/>
      <c r="AY134" s="151"/>
      <c r="AZ134" s="151"/>
      <c r="BA134" s="151"/>
      <c r="BB134" s="151"/>
      <c r="BC134" s="151"/>
      <c r="BD134" s="151"/>
      <c r="BE134" s="151"/>
      <c r="BF134" s="151"/>
      <c r="BG134" s="151"/>
      <c r="BH134" s="151"/>
      <c r="BI134" s="151"/>
      <c r="BJ134" s="151"/>
      <c r="BK134" s="151"/>
      <c r="BL134" s="151"/>
      <c r="BM134" s="152">
        <v>16</v>
      </c>
    </row>
    <row r="135" spans="1:65">
      <c r="A135" s="28"/>
      <c r="B135" s="19">
        <v>1</v>
      </c>
      <c r="C135" s="9">
        <v>4</v>
      </c>
      <c r="D135" s="154" t="s">
        <v>96</v>
      </c>
      <c r="E135" s="153" t="s">
        <v>96</v>
      </c>
      <c r="F135" s="154" t="s">
        <v>96</v>
      </c>
      <c r="G135" s="154" t="s">
        <v>240</v>
      </c>
      <c r="H135" s="154" t="s">
        <v>241</v>
      </c>
      <c r="I135" s="154" t="s">
        <v>241</v>
      </c>
      <c r="J135" s="150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/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1"/>
      <c r="AH135" s="151"/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1"/>
      <c r="AU135" s="151"/>
      <c r="AV135" s="151"/>
      <c r="AW135" s="151"/>
      <c r="AX135" s="151"/>
      <c r="AY135" s="151"/>
      <c r="AZ135" s="151"/>
      <c r="BA135" s="151"/>
      <c r="BB135" s="151"/>
      <c r="BC135" s="151"/>
      <c r="BD135" s="151"/>
      <c r="BE135" s="151"/>
      <c r="BF135" s="151"/>
      <c r="BG135" s="151"/>
      <c r="BH135" s="151"/>
      <c r="BI135" s="151"/>
      <c r="BJ135" s="151"/>
      <c r="BK135" s="151"/>
      <c r="BL135" s="151"/>
      <c r="BM135" s="152" t="s">
        <v>96</v>
      </c>
    </row>
    <row r="136" spans="1:65">
      <c r="A136" s="28"/>
      <c r="B136" s="19">
        <v>1</v>
      </c>
      <c r="C136" s="9">
        <v>5</v>
      </c>
      <c r="D136" s="154" t="s">
        <v>96</v>
      </c>
      <c r="E136" s="153">
        <v>100</v>
      </c>
      <c r="F136" s="154" t="s">
        <v>96</v>
      </c>
      <c r="G136" s="154" t="s">
        <v>240</v>
      </c>
      <c r="H136" s="154" t="s">
        <v>241</v>
      </c>
      <c r="I136" s="154" t="s">
        <v>241</v>
      </c>
      <c r="J136" s="150"/>
      <c r="K136" s="151"/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51"/>
      <c r="AA136" s="151"/>
      <c r="AB136" s="151"/>
      <c r="AC136" s="151"/>
      <c r="AD136" s="151"/>
      <c r="AE136" s="151"/>
      <c r="AF136" s="151"/>
      <c r="AG136" s="151"/>
      <c r="AH136" s="151"/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1"/>
      <c r="AU136" s="151"/>
      <c r="AV136" s="151"/>
      <c r="AW136" s="151"/>
      <c r="AX136" s="151"/>
      <c r="AY136" s="151"/>
      <c r="AZ136" s="151"/>
      <c r="BA136" s="151"/>
      <c r="BB136" s="151"/>
      <c r="BC136" s="151"/>
      <c r="BD136" s="151"/>
      <c r="BE136" s="151"/>
      <c r="BF136" s="151"/>
      <c r="BG136" s="151"/>
      <c r="BH136" s="151"/>
      <c r="BI136" s="151"/>
      <c r="BJ136" s="151"/>
      <c r="BK136" s="151"/>
      <c r="BL136" s="151"/>
      <c r="BM136" s="152">
        <v>11</v>
      </c>
    </row>
    <row r="137" spans="1:65">
      <c r="A137" s="28"/>
      <c r="B137" s="19">
        <v>1</v>
      </c>
      <c r="C137" s="9">
        <v>6</v>
      </c>
      <c r="D137" s="154" t="s">
        <v>96</v>
      </c>
      <c r="E137" s="153" t="s">
        <v>96</v>
      </c>
      <c r="F137" s="154" t="s">
        <v>96</v>
      </c>
      <c r="G137" s="154" t="s">
        <v>240</v>
      </c>
      <c r="H137" s="154" t="s">
        <v>241</v>
      </c>
      <c r="I137" s="154" t="s">
        <v>241</v>
      </c>
      <c r="J137" s="150"/>
      <c r="K137" s="151"/>
      <c r="L137" s="151"/>
      <c r="M137" s="151"/>
      <c r="N137" s="151"/>
      <c r="O137" s="151"/>
      <c r="P137" s="151"/>
      <c r="Q137" s="151"/>
      <c r="R137" s="151"/>
      <c r="S137" s="151"/>
      <c r="T137" s="151"/>
      <c r="U137" s="151"/>
      <c r="V137" s="151"/>
      <c r="W137" s="151"/>
      <c r="X137" s="151"/>
      <c r="Y137" s="151"/>
      <c r="Z137" s="151"/>
      <c r="AA137" s="151"/>
      <c r="AB137" s="151"/>
      <c r="AC137" s="151"/>
      <c r="AD137" s="151"/>
      <c r="AE137" s="151"/>
      <c r="AF137" s="151"/>
      <c r="AG137" s="151"/>
      <c r="AH137" s="151"/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  <c r="BF137" s="151"/>
      <c r="BG137" s="151"/>
      <c r="BH137" s="151"/>
      <c r="BI137" s="151"/>
      <c r="BJ137" s="151"/>
      <c r="BK137" s="151"/>
      <c r="BL137" s="151"/>
      <c r="BM137" s="155"/>
    </row>
    <row r="138" spans="1:65">
      <c r="A138" s="28"/>
      <c r="B138" s="20" t="s">
        <v>234</v>
      </c>
      <c r="C138" s="12"/>
      <c r="D138" s="156" t="s">
        <v>677</v>
      </c>
      <c r="E138" s="156">
        <v>100</v>
      </c>
      <c r="F138" s="156" t="s">
        <v>677</v>
      </c>
      <c r="G138" s="156" t="s">
        <v>677</v>
      </c>
      <c r="H138" s="156" t="s">
        <v>677</v>
      </c>
      <c r="I138" s="156" t="s">
        <v>677</v>
      </c>
      <c r="J138" s="150"/>
      <c r="K138" s="151"/>
      <c r="L138" s="151"/>
      <c r="M138" s="151"/>
      <c r="N138" s="151"/>
      <c r="O138" s="151"/>
      <c r="P138" s="151"/>
      <c r="Q138" s="151"/>
      <c r="R138" s="151"/>
      <c r="S138" s="151"/>
      <c r="T138" s="151"/>
      <c r="U138" s="151"/>
      <c r="V138" s="151"/>
      <c r="W138" s="151"/>
      <c r="X138" s="151"/>
      <c r="Y138" s="151"/>
      <c r="Z138" s="151"/>
      <c r="AA138" s="151"/>
      <c r="AB138" s="151"/>
      <c r="AC138" s="151"/>
      <c r="AD138" s="151"/>
      <c r="AE138" s="151"/>
      <c r="AF138" s="151"/>
      <c r="AG138" s="151"/>
      <c r="AH138" s="151"/>
      <c r="AI138" s="151"/>
      <c r="AJ138" s="151"/>
      <c r="AK138" s="151"/>
      <c r="AL138" s="151"/>
      <c r="AM138" s="151"/>
      <c r="AN138" s="151"/>
      <c r="AO138" s="151"/>
      <c r="AP138" s="151"/>
      <c r="AQ138" s="151"/>
      <c r="AR138" s="151"/>
      <c r="AS138" s="151"/>
      <c r="AT138" s="151"/>
      <c r="AU138" s="151"/>
      <c r="AV138" s="151"/>
      <c r="AW138" s="151"/>
      <c r="AX138" s="151"/>
      <c r="AY138" s="151"/>
      <c r="AZ138" s="151"/>
      <c r="BA138" s="151"/>
      <c r="BB138" s="151"/>
      <c r="BC138" s="151"/>
      <c r="BD138" s="151"/>
      <c r="BE138" s="151"/>
      <c r="BF138" s="151"/>
      <c r="BG138" s="151"/>
      <c r="BH138" s="151"/>
      <c r="BI138" s="151"/>
      <c r="BJ138" s="151"/>
      <c r="BK138" s="151"/>
      <c r="BL138" s="151"/>
      <c r="BM138" s="155"/>
    </row>
    <row r="139" spans="1:65">
      <c r="A139" s="28"/>
      <c r="B139" s="3" t="s">
        <v>235</v>
      </c>
      <c r="C139" s="27"/>
      <c r="D139" s="153" t="s">
        <v>677</v>
      </c>
      <c r="E139" s="153">
        <v>100</v>
      </c>
      <c r="F139" s="153" t="s">
        <v>677</v>
      </c>
      <c r="G139" s="153" t="s">
        <v>677</v>
      </c>
      <c r="H139" s="153" t="s">
        <v>677</v>
      </c>
      <c r="I139" s="153" t="s">
        <v>677</v>
      </c>
      <c r="J139" s="150"/>
      <c r="K139" s="151"/>
      <c r="L139" s="151"/>
      <c r="M139" s="151"/>
      <c r="N139" s="151"/>
      <c r="O139" s="151"/>
      <c r="P139" s="151"/>
      <c r="Q139" s="151"/>
      <c r="R139" s="151"/>
      <c r="S139" s="151"/>
      <c r="T139" s="151"/>
      <c r="U139" s="151"/>
      <c r="V139" s="151"/>
      <c r="W139" s="151"/>
      <c r="X139" s="151"/>
      <c r="Y139" s="151"/>
      <c r="Z139" s="151"/>
      <c r="AA139" s="151"/>
      <c r="AB139" s="151"/>
      <c r="AC139" s="151"/>
      <c r="AD139" s="151"/>
      <c r="AE139" s="151"/>
      <c r="AF139" s="151"/>
      <c r="AG139" s="151"/>
      <c r="AH139" s="151"/>
      <c r="AI139" s="151"/>
      <c r="AJ139" s="151"/>
      <c r="AK139" s="151"/>
      <c r="AL139" s="151"/>
      <c r="AM139" s="151"/>
      <c r="AN139" s="151"/>
      <c r="AO139" s="151"/>
      <c r="AP139" s="151"/>
      <c r="AQ139" s="151"/>
      <c r="AR139" s="151"/>
      <c r="AS139" s="151"/>
      <c r="AT139" s="151"/>
      <c r="AU139" s="151"/>
      <c r="AV139" s="151"/>
      <c r="AW139" s="151"/>
      <c r="AX139" s="151"/>
      <c r="AY139" s="151"/>
      <c r="AZ139" s="151"/>
      <c r="BA139" s="151"/>
      <c r="BB139" s="151"/>
      <c r="BC139" s="151"/>
      <c r="BD139" s="151"/>
      <c r="BE139" s="151"/>
      <c r="BF139" s="151"/>
      <c r="BG139" s="151"/>
      <c r="BH139" s="151"/>
      <c r="BI139" s="151"/>
      <c r="BJ139" s="151"/>
      <c r="BK139" s="151"/>
      <c r="BL139" s="151"/>
      <c r="BM139" s="155"/>
    </row>
    <row r="140" spans="1:65">
      <c r="A140" s="28"/>
      <c r="B140" s="3" t="s">
        <v>236</v>
      </c>
      <c r="C140" s="27"/>
      <c r="D140" s="153" t="s">
        <v>677</v>
      </c>
      <c r="E140" s="153">
        <v>0</v>
      </c>
      <c r="F140" s="153" t="s">
        <v>677</v>
      </c>
      <c r="G140" s="153" t="s">
        <v>677</v>
      </c>
      <c r="H140" s="153" t="s">
        <v>677</v>
      </c>
      <c r="I140" s="153" t="s">
        <v>677</v>
      </c>
      <c r="J140" s="150"/>
      <c r="K140" s="151"/>
      <c r="L140" s="151"/>
      <c r="M140" s="151"/>
      <c r="N140" s="151"/>
      <c r="O140" s="151"/>
      <c r="P140" s="151"/>
      <c r="Q140" s="151"/>
      <c r="R140" s="151"/>
      <c r="S140" s="151"/>
      <c r="T140" s="151"/>
      <c r="U140" s="151"/>
      <c r="V140" s="151"/>
      <c r="W140" s="151"/>
      <c r="X140" s="151"/>
      <c r="Y140" s="151"/>
      <c r="Z140" s="151"/>
      <c r="AA140" s="151"/>
      <c r="AB140" s="151"/>
      <c r="AC140" s="151"/>
      <c r="AD140" s="151"/>
      <c r="AE140" s="151"/>
      <c r="AF140" s="151"/>
      <c r="AG140" s="151"/>
      <c r="AH140" s="151"/>
      <c r="AI140" s="151"/>
      <c r="AJ140" s="151"/>
      <c r="AK140" s="151"/>
      <c r="AL140" s="151"/>
      <c r="AM140" s="151"/>
      <c r="AN140" s="151"/>
      <c r="AO140" s="151"/>
      <c r="AP140" s="151"/>
      <c r="AQ140" s="151"/>
      <c r="AR140" s="151"/>
      <c r="AS140" s="151"/>
      <c r="AT140" s="151"/>
      <c r="AU140" s="151"/>
      <c r="AV140" s="151"/>
      <c r="AW140" s="151"/>
      <c r="AX140" s="151"/>
      <c r="AY140" s="151"/>
      <c r="AZ140" s="151"/>
      <c r="BA140" s="151"/>
      <c r="BB140" s="151"/>
      <c r="BC140" s="151"/>
      <c r="BD140" s="151"/>
      <c r="BE140" s="151"/>
      <c r="BF140" s="151"/>
      <c r="BG140" s="151"/>
      <c r="BH140" s="151"/>
      <c r="BI140" s="151"/>
      <c r="BJ140" s="151"/>
      <c r="BK140" s="151"/>
      <c r="BL140" s="151"/>
      <c r="BM140" s="155"/>
    </row>
    <row r="141" spans="1:65">
      <c r="A141" s="28"/>
      <c r="B141" s="3" t="s">
        <v>87</v>
      </c>
      <c r="C141" s="27"/>
      <c r="D141" s="13" t="s">
        <v>677</v>
      </c>
      <c r="E141" s="13">
        <v>0</v>
      </c>
      <c r="F141" s="13" t="s">
        <v>677</v>
      </c>
      <c r="G141" s="13" t="s">
        <v>677</v>
      </c>
      <c r="H141" s="13" t="s">
        <v>677</v>
      </c>
      <c r="I141" s="13" t="s">
        <v>677</v>
      </c>
      <c r="J141" s="94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52"/>
    </row>
    <row r="142" spans="1:65">
      <c r="A142" s="28"/>
      <c r="B142" s="3" t="s">
        <v>237</v>
      </c>
      <c r="C142" s="27"/>
      <c r="D142" s="13" t="s">
        <v>677</v>
      </c>
      <c r="E142" s="13" t="s">
        <v>677</v>
      </c>
      <c r="F142" s="13" t="s">
        <v>677</v>
      </c>
      <c r="G142" s="13" t="s">
        <v>677</v>
      </c>
      <c r="H142" s="13" t="s">
        <v>677</v>
      </c>
      <c r="I142" s="13" t="s">
        <v>677</v>
      </c>
      <c r="J142" s="94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52"/>
    </row>
    <row r="143" spans="1:65">
      <c r="A143" s="28"/>
      <c r="B143" s="43" t="s">
        <v>238</v>
      </c>
      <c r="C143" s="44"/>
      <c r="D143" s="42">
        <v>0.67</v>
      </c>
      <c r="E143" s="42">
        <v>2.1</v>
      </c>
      <c r="F143" s="42">
        <v>0.67</v>
      </c>
      <c r="G143" s="42">
        <v>2.14</v>
      </c>
      <c r="H143" s="42">
        <v>0.67</v>
      </c>
      <c r="I143" s="42">
        <v>0.67</v>
      </c>
      <c r="J143" s="94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52"/>
    </row>
    <row r="144" spans="1:65">
      <c r="B144" s="29"/>
      <c r="C144" s="20"/>
      <c r="D144" s="20"/>
      <c r="E144" s="20"/>
      <c r="F144" s="20"/>
      <c r="G144" s="20"/>
      <c r="H144" s="20"/>
      <c r="I144" s="20"/>
      <c r="BM144" s="52"/>
    </row>
    <row r="145" spans="1:65" ht="15">
      <c r="B145" s="8" t="s">
        <v>463</v>
      </c>
      <c r="BM145" s="26" t="s">
        <v>67</v>
      </c>
    </row>
    <row r="146" spans="1:65" ht="15">
      <c r="A146" s="24" t="s">
        <v>0</v>
      </c>
      <c r="B146" s="18" t="s">
        <v>117</v>
      </c>
      <c r="C146" s="15" t="s">
        <v>118</v>
      </c>
      <c r="D146" s="16" t="s">
        <v>215</v>
      </c>
      <c r="E146" s="17" t="s">
        <v>215</v>
      </c>
      <c r="F146" s="17" t="s">
        <v>215</v>
      </c>
      <c r="G146" s="17" t="s">
        <v>215</v>
      </c>
      <c r="H146" s="17" t="s">
        <v>215</v>
      </c>
      <c r="I146" s="17" t="s">
        <v>215</v>
      </c>
      <c r="J146" s="17" t="s">
        <v>215</v>
      </c>
      <c r="K146" s="17" t="s">
        <v>215</v>
      </c>
      <c r="L146" s="17" t="s">
        <v>215</v>
      </c>
      <c r="M146" s="17" t="s">
        <v>215</v>
      </c>
      <c r="N146" s="17" t="s">
        <v>215</v>
      </c>
      <c r="O146" s="17" t="s">
        <v>215</v>
      </c>
      <c r="P146" s="17" t="s">
        <v>215</v>
      </c>
      <c r="Q146" s="17" t="s">
        <v>215</v>
      </c>
      <c r="R146" s="17" t="s">
        <v>215</v>
      </c>
      <c r="S146" s="17" t="s">
        <v>215</v>
      </c>
      <c r="T146" s="94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26">
        <v>1</v>
      </c>
    </row>
    <row r="147" spans="1:65">
      <c r="A147" s="28"/>
      <c r="B147" s="19" t="s">
        <v>216</v>
      </c>
      <c r="C147" s="9" t="s">
        <v>216</v>
      </c>
      <c r="D147" s="92" t="s">
        <v>217</v>
      </c>
      <c r="E147" s="93" t="s">
        <v>218</v>
      </c>
      <c r="F147" s="93" t="s">
        <v>219</v>
      </c>
      <c r="G147" s="93" t="s">
        <v>220</v>
      </c>
      <c r="H147" s="93" t="s">
        <v>221</v>
      </c>
      <c r="I147" s="93" t="s">
        <v>222</v>
      </c>
      <c r="J147" s="93" t="s">
        <v>223</v>
      </c>
      <c r="K147" s="93" t="s">
        <v>224</v>
      </c>
      <c r="L147" s="93" t="s">
        <v>225</v>
      </c>
      <c r="M147" s="93" t="s">
        <v>226</v>
      </c>
      <c r="N147" s="93" t="s">
        <v>227</v>
      </c>
      <c r="O147" s="93" t="s">
        <v>228</v>
      </c>
      <c r="P147" s="93" t="s">
        <v>229</v>
      </c>
      <c r="Q147" s="93" t="s">
        <v>230</v>
      </c>
      <c r="R147" s="93" t="s">
        <v>231</v>
      </c>
      <c r="S147" s="93" t="s">
        <v>232</v>
      </c>
      <c r="T147" s="94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26" t="s">
        <v>1</v>
      </c>
    </row>
    <row r="148" spans="1:65">
      <c r="A148" s="28"/>
      <c r="B148" s="19"/>
      <c r="C148" s="9"/>
      <c r="D148" s="10" t="s">
        <v>102</v>
      </c>
      <c r="E148" s="11" t="s">
        <v>233</v>
      </c>
      <c r="F148" s="11" t="s">
        <v>233</v>
      </c>
      <c r="G148" s="11" t="s">
        <v>233</v>
      </c>
      <c r="H148" s="11" t="s">
        <v>233</v>
      </c>
      <c r="I148" s="11" t="s">
        <v>233</v>
      </c>
      <c r="J148" s="11" t="s">
        <v>102</v>
      </c>
      <c r="K148" s="11" t="s">
        <v>102</v>
      </c>
      <c r="L148" s="11" t="s">
        <v>102</v>
      </c>
      <c r="M148" s="11" t="s">
        <v>102</v>
      </c>
      <c r="N148" s="11" t="s">
        <v>233</v>
      </c>
      <c r="O148" s="11" t="s">
        <v>233</v>
      </c>
      <c r="P148" s="11" t="s">
        <v>102</v>
      </c>
      <c r="Q148" s="11" t="s">
        <v>102</v>
      </c>
      <c r="R148" s="11" t="s">
        <v>102</v>
      </c>
      <c r="S148" s="11" t="s">
        <v>102</v>
      </c>
      <c r="T148" s="94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26">
        <v>3</v>
      </c>
    </row>
    <row r="149" spans="1:65">
      <c r="A149" s="28"/>
      <c r="B149" s="19"/>
      <c r="C149" s="9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94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26">
        <v>3</v>
      </c>
    </row>
    <row r="150" spans="1:65">
      <c r="A150" s="28"/>
      <c r="B150" s="18">
        <v>1</v>
      </c>
      <c r="C150" s="14">
        <v>1</v>
      </c>
      <c r="D150" s="158">
        <v>0.42200000000000004</v>
      </c>
      <c r="E150" s="158">
        <v>0.42</v>
      </c>
      <c r="F150" s="158">
        <v>0.43</v>
      </c>
      <c r="G150" s="158">
        <v>0.39700000000000002</v>
      </c>
      <c r="H150" s="158">
        <v>0.42300000000000004</v>
      </c>
      <c r="I150" s="158">
        <v>0.42100000000000004</v>
      </c>
      <c r="J150" s="158">
        <v>0.40400000000000003</v>
      </c>
      <c r="K150" s="158">
        <v>0.42</v>
      </c>
      <c r="L150" s="158">
        <v>0.42420000000000002</v>
      </c>
      <c r="M150" s="158">
        <v>0.39988000000000001</v>
      </c>
      <c r="N150" s="158">
        <v>0.42</v>
      </c>
      <c r="O150" s="158">
        <v>0.43</v>
      </c>
      <c r="P150" s="158">
        <v>0.43</v>
      </c>
      <c r="Q150" s="158">
        <v>0.43505000000000005</v>
      </c>
      <c r="R150" s="158">
        <v>0.39100000000000001</v>
      </c>
      <c r="S150" s="158">
        <v>0.40015000000000001</v>
      </c>
      <c r="T150" s="146"/>
      <c r="U150" s="147"/>
      <c r="V150" s="147"/>
      <c r="W150" s="147"/>
      <c r="X150" s="147"/>
      <c r="Y150" s="147"/>
      <c r="Z150" s="147"/>
      <c r="AA150" s="147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  <c r="BI150" s="147"/>
      <c r="BJ150" s="147"/>
      <c r="BK150" s="147"/>
      <c r="BL150" s="147"/>
      <c r="BM150" s="160">
        <v>1</v>
      </c>
    </row>
    <row r="151" spans="1:65">
      <c r="A151" s="28"/>
      <c r="B151" s="19">
        <v>1</v>
      </c>
      <c r="C151" s="9">
        <v>2</v>
      </c>
      <c r="D151" s="23">
        <v>0.42000000000000004</v>
      </c>
      <c r="E151" s="23">
        <v>0.43</v>
      </c>
      <c r="F151" s="23">
        <v>0.42</v>
      </c>
      <c r="G151" s="23">
        <v>0.40600000000000003</v>
      </c>
      <c r="H151" s="23">
        <v>0.40699999999999997</v>
      </c>
      <c r="I151" s="23">
        <v>0.41599999999999998</v>
      </c>
      <c r="J151" s="164">
        <v>0.48199999999999998</v>
      </c>
      <c r="K151" s="23">
        <v>0.42</v>
      </c>
      <c r="L151" s="23">
        <v>0.42499999999999999</v>
      </c>
      <c r="M151" s="23">
        <v>0.39272000000000001</v>
      </c>
      <c r="N151" s="23">
        <v>0.42</v>
      </c>
      <c r="O151" s="23">
        <v>0.45000000000000007</v>
      </c>
      <c r="P151" s="23">
        <v>0.44</v>
      </c>
      <c r="Q151" s="23">
        <v>0.44338</v>
      </c>
      <c r="R151" s="23">
        <v>0.39900000000000002</v>
      </c>
      <c r="S151" s="164">
        <v>0.32330999999999999</v>
      </c>
      <c r="T151" s="146"/>
      <c r="U151" s="147"/>
      <c r="V151" s="147"/>
      <c r="W151" s="147"/>
      <c r="X151" s="147"/>
      <c r="Y151" s="147"/>
      <c r="Z151" s="147"/>
      <c r="AA151" s="147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  <c r="BI151" s="147"/>
      <c r="BJ151" s="147"/>
      <c r="BK151" s="147"/>
      <c r="BL151" s="147"/>
      <c r="BM151" s="160" t="e">
        <v>#N/A</v>
      </c>
    </row>
    <row r="152" spans="1:65">
      <c r="A152" s="28"/>
      <c r="B152" s="19">
        <v>1</v>
      </c>
      <c r="C152" s="9">
        <v>3</v>
      </c>
      <c r="D152" s="23">
        <v>0.42066666666666669</v>
      </c>
      <c r="E152" s="23">
        <v>0.42</v>
      </c>
      <c r="F152" s="23">
        <v>0.43</v>
      </c>
      <c r="G152" s="23">
        <v>0.40600000000000003</v>
      </c>
      <c r="H152" s="23">
        <v>0.41099999999999998</v>
      </c>
      <c r="I152" s="23">
        <v>0.41299999999999998</v>
      </c>
      <c r="J152" s="23">
        <v>0.44900000000000001</v>
      </c>
      <c r="K152" s="23">
        <v>0.42</v>
      </c>
      <c r="L152" s="23">
        <v>0.4194</v>
      </c>
      <c r="M152" s="23">
        <v>0.39979999999999999</v>
      </c>
      <c r="N152" s="23">
        <v>0.43</v>
      </c>
      <c r="O152" s="23">
        <v>0.43</v>
      </c>
      <c r="P152" s="23">
        <v>0.43</v>
      </c>
      <c r="Q152" s="164">
        <v>0.47714000000000001</v>
      </c>
      <c r="R152" s="23">
        <v>0.39100000000000001</v>
      </c>
      <c r="S152" s="23">
        <v>0.39180999999999999</v>
      </c>
      <c r="T152" s="146"/>
      <c r="U152" s="147"/>
      <c r="V152" s="147"/>
      <c r="W152" s="147"/>
      <c r="X152" s="147"/>
      <c r="Y152" s="147"/>
      <c r="Z152" s="147"/>
      <c r="AA152" s="147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  <c r="BI152" s="147"/>
      <c r="BJ152" s="147"/>
      <c r="BK152" s="147"/>
      <c r="BL152" s="147"/>
      <c r="BM152" s="160">
        <v>16</v>
      </c>
    </row>
    <row r="153" spans="1:65">
      <c r="A153" s="28"/>
      <c r="B153" s="19">
        <v>1</v>
      </c>
      <c r="C153" s="9">
        <v>4</v>
      </c>
      <c r="D153" s="23">
        <v>0.42266666666666669</v>
      </c>
      <c r="E153" s="23">
        <v>0.42</v>
      </c>
      <c r="F153" s="23">
        <v>0.43</v>
      </c>
      <c r="G153" s="23">
        <v>0.41700000000000004</v>
      </c>
      <c r="H153" s="23">
        <v>0.42199999999999999</v>
      </c>
      <c r="I153" s="23">
        <v>0.41900000000000004</v>
      </c>
      <c r="J153" s="23">
        <v>0.45799999999999996</v>
      </c>
      <c r="K153" s="23">
        <v>0.42</v>
      </c>
      <c r="L153" s="23">
        <v>0.42820000000000003</v>
      </c>
      <c r="M153" s="23">
        <v>0.39860000000000001</v>
      </c>
      <c r="N153" s="23">
        <v>0.42</v>
      </c>
      <c r="O153" s="23">
        <v>0.43</v>
      </c>
      <c r="P153" s="23">
        <v>0.43</v>
      </c>
      <c r="Q153" s="23">
        <v>0.44282999999999995</v>
      </c>
      <c r="R153" s="23">
        <v>0.39900000000000002</v>
      </c>
      <c r="S153" s="23">
        <v>0.41237000000000001</v>
      </c>
      <c r="T153" s="146"/>
      <c r="U153" s="147"/>
      <c r="V153" s="147"/>
      <c r="W153" s="147"/>
      <c r="X153" s="147"/>
      <c r="Y153" s="147"/>
      <c r="Z153" s="147"/>
      <c r="AA153" s="147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  <c r="BI153" s="147"/>
      <c r="BJ153" s="147"/>
      <c r="BK153" s="147"/>
      <c r="BL153" s="147"/>
      <c r="BM153" s="160">
        <v>0.41915535227827488</v>
      </c>
    </row>
    <row r="154" spans="1:65">
      <c r="A154" s="28"/>
      <c r="B154" s="19">
        <v>1</v>
      </c>
      <c r="C154" s="9">
        <v>5</v>
      </c>
      <c r="D154" s="23">
        <v>0.42266666666666669</v>
      </c>
      <c r="E154" s="23">
        <v>0.42</v>
      </c>
      <c r="F154" s="23">
        <v>0.43</v>
      </c>
      <c r="G154" s="23">
        <v>0.39900000000000002</v>
      </c>
      <c r="H154" s="23">
        <v>0.40600000000000003</v>
      </c>
      <c r="I154" s="23">
        <v>0.41299999999999998</v>
      </c>
      <c r="J154" s="23">
        <v>0.44800000000000006</v>
      </c>
      <c r="K154" s="23">
        <v>0.42</v>
      </c>
      <c r="L154" s="23">
        <v>0.42659999999999998</v>
      </c>
      <c r="M154" s="23">
        <v>0.39472000000000002</v>
      </c>
      <c r="N154" s="23">
        <v>0.4</v>
      </c>
      <c r="O154" s="23">
        <v>0.42</v>
      </c>
      <c r="P154" s="23">
        <v>0.42</v>
      </c>
      <c r="Q154" s="23">
        <v>0.42982999999999999</v>
      </c>
      <c r="R154" s="23">
        <v>0.39900000000000002</v>
      </c>
      <c r="S154" s="23">
        <v>0.40927999999999998</v>
      </c>
      <c r="T154" s="146"/>
      <c r="U154" s="147"/>
      <c r="V154" s="147"/>
      <c r="W154" s="147"/>
      <c r="X154" s="147"/>
      <c r="Y154" s="147"/>
      <c r="Z154" s="147"/>
      <c r="AA154" s="147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  <c r="BI154" s="147"/>
      <c r="BJ154" s="147"/>
      <c r="BK154" s="147"/>
      <c r="BL154" s="147"/>
      <c r="BM154" s="160">
        <v>10</v>
      </c>
    </row>
    <row r="155" spans="1:65">
      <c r="A155" s="28"/>
      <c r="B155" s="19">
        <v>1</v>
      </c>
      <c r="C155" s="9">
        <v>6</v>
      </c>
      <c r="D155" s="23">
        <v>0.42333333333333339</v>
      </c>
      <c r="E155" s="23">
        <v>0.42</v>
      </c>
      <c r="F155" s="23">
        <v>0.42</v>
      </c>
      <c r="G155" s="23">
        <v>0.38900000000000001</v>
      </c>
      <c r="H155" s="23">
        <v>0.41299999999999998</v>
      </c>
      <c r="I155" s="23">
        <v>0.42500000000000004</v>
      </c>
      <c r="J155" s="23">
        <v>0.43499999999999994</v>
      </c>
      <c r="K155" s="23">
        <v>0.42</v>
      </c>
      <c r="L155" s="23">
        <v>0.4138</v>
      </c>
      <c r="M155" s="23">
        <v>0.39502999999999999</v>
      </c>
      <c r="N155" s="23">
        <v>0.40999999999999992</v>
      </c>
      <c r="O155" s="23">
        <v>0.44</v>
      </c>
      <c r="P155" s="23">
        <v>0.44</v>
      </c>
      <c r="Q155" s="23">
        <v>0.45599000000000006</v>
      </c>
      <c r="R155" s="23">
        <v>0.39900000000000002</v>
      </c>
      <c r="S155" s="23">
        <v>0.40706999999999999</v>
      </c>
      <c r="T155" s="146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  <c r="BI155" s="147"/>
      <c r="BJ155" s="147"/>
      <c r="BK155" s="147"/>
      <c r="BL155" s="147"/>
      <c r="BM155" s="53"/>
    </row>
    <row r="156" spans="1:65">
      <c r="A156" s="28"/>
      <c r="B156" s="20" t="s">
        <v>234</v>
      </c>
      <c r="C156" s="12"/>
      <c r="D156" s="162">
        <v>0.42188888888888892</v>
      </c>
      <c r="E156" s="162">
        <v>0.42166666666666663</v>
      </c>
      <c r="F156" s="162">
        <v>0.42666666666666669</v>
      </c>
      <c r="G156" s="162">
        <v>0.40233333333333343</v>
      </c>
      <c r="H156" s="162">
        <v>0.41366666666666663</v>
      </c>
      <c r="I156" s="162">
        <v>0.41783333333333328</v>
      </c>
      <c r="J156" s="162">
        <v>0.44600000000000001</v>
      </c>
      <c r="K156" s="162">
        <v>0.42</v>
      </c>
      <c r="L156" s="162">
        <v>0.42286666666666672</v>
      </c>
      <c r="M156" s="162">
        <v>0.39679166666666665</v>
      </c>
      <c r="N156" s="162">
        <v>0.41666666666666669</v>
      </c>
      <c r="O156" s="162">
        <v>0.43333333333333335</v>
      </c>
      <c r="P156" s="162">
        <v>0.43166666666666664</v>
      </c>
      <c r="Q156" s="162">
        <v>0.44736999999999999</v>
      </c>
      <c r="R156" s="162">
        <v>0.39633333333333337</v>
      </c>
      <c r="S156" s="162">
        <v>0.39066499999999998</v>
      </c>
      <c r="T156" s="146"/>
      <c r="U156" s="147"/>
      <c r="V156" s="147"/>
      <c r="W156" s="147"/>
      <c r="X156" s="147"/>
      <c r="Y156" s="147"/>
      <c r="Z156" s="147"/>
      <c r="AA156" s="147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  <c r="BI156" s="147"/>
      <c r="BJ156" s="147"/>
      <c r="BK156" s="147"/>
      <c r="BL156" s="147"/>
      <c r="BM156" s="53"/>
    </row>
    <row r="157" spans="1:65">
      <c r="A157" s="28"/>
      <c r="B157" s="3" t="s">
        <v>235</v>
      </c>
      <c r="C157" s="27"/>
      <c r="D157" s="23">
        <v>0.42233333333333334</v>
      </c>
      <c r="E157" s="23">
        <v>0.42</v>
      </c>
      <c r="F157" s="23">
        <v>0.43</v>
      </c>
      <c r="G157" s="23">
        <v>0.40250000000000002</v>
      </c>
      <c r="H157" s="23">
        <v>0.41199999999999998</v>
      </c>
      <c r="I157" s="23">
        <v>0.41749999999999998</v>
      </c>
      <c r="J157" s="23">
        <v>0.44850000000000001</v>
      </c>
      <c r="K157" s="23">
        <v>0.42</v>
      </c>
      <c r="L157" s="23">
        <v>0.42459999999999998</v>
      </c>
      <c r="M157" s="23">
        <v>0.39681500000000003</v>
      </c>
      <c r="N157" s="23">
        <v>0.42</v>
      </c>
      <c r="O157" s="23">
        <v>0.43</v>
      </c>
      <c r="P157" s="23">
        <v>0.43</v>
      </c>
      <c r="Q157" s="23">
        <v>0.44310499999999997</v>
      </c>
      <c r="R157" s="23">
        <v>0.39900000000000002</v>
      </c>
      <c r="S157" s="23">
        <v>0.40361000000000002</v>
      </c>
      <c r="T157" s="146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  <c r="BI157" s="147"/>
      <c r="BJ157" s="147"/>
      <c r="BK157" s="147"/>
      <c r="BL157" s="147"/>
      <c r="BM157" s="53"/>
    </row>
    <row r="158" spans="1:65">
      <c r="A158" s="28"/>
      <c r="B158" s="3" t="s">
        <v>236</v>
      </c>
      <c r="C158" s="27"/>
      <c r="D158" s="23">
        <v>1.293860144711972E-3</v>
      </c>
      <c r="E158" s="23">
        <v>4.0824829046386332E-3</v>
      </c>
      <c r="F158" s="23">
        <v>5.1639777949432268E-3</v>
      </c>
      <c r="G158" s="23">
        <v>9.5847100460403518E-3</v>
      </c>
      <c r="H158" s="23">
        <v>7.312090444371349E-3</v>
      </c>
      <c r="I158" s="23">
        <v>4.7504385762439831E-3</v>
      </c>
      <c r="J158" s="23">
        <v>2.5837956575549843E-2</v>
      </c>
      <c r="K158" s="23">
        <v>0</v>
      </c>
      <c r="L158" s="23">
        <v>5.3466500415369151E-3</v>
      </c>
      <c r="M158" s="23">
        <v>3.0275958559006265E-3</v>
      </c>
      <c r="N158" s="23">
        <v>1.0327955589886445E-2</v>
      </c>
      <c r="O158" s="23">
        <v>1.0327955589886473E-2</v>
      </c>
      <c r="P158" s="23">
        <v>7.5277265270908165E-3</v>
      </c>
      <c r="Q158" s="23">
        <v>1.7067647758258905E-2</v>
      </c>
      <c r="R158" s="23">
        <v>4.131182235954582E-3</v>
      </c>
      <c r="S158" s="23">
        <v>3.3807459383988034E-2</v>
      </c>
      <c r="T158" s="146"/>
      <c r="U158" s="147"/>
      <c r="V158" s="147"/>
      <c r="W158" s="147"/>
      <c r="X158" s="147"/>
      <c r="Y158" s="147"/>
      <c r="Z158" s="147"/>
      <c r="AA158" s="147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  <c r="BI158" s="147"/>
      <c r="BJ158" s="147"/>
      <c r="BK158" s="147"/>
      <c r="BL158" s="147"/>
      <c r="BM158" s="53"/>
    </row>
    <row r="159" spans="1:65">
      <c r="A159" s="28"/>
      <c r="B159" s="3" t="s">
        <v>87</v>
      </c>
      <c r="C159" s="27"/>
      <c r="D159" s="13">
        <v>3.0668267849375155E-3</v>
      </c>
      <c r="E159" s="13">
        <v>9.6817776394592103E-3</v>
      </c>
      <c r="F159" s="13">
        <v>1.2103072956898187E-2</v>
      </c>
      <c r="G159" s="13">
        <v>2.3822808730837655E-2</v>
      </c>
      <c r="H159" s="13">
        <v>1.7676286328053223E-2</v>
      </c>
      <c r="I159" s="13">
        <v>1.1369218770428362E-2</v>
      </c>
      <c r="J159" s="13">
        <v>5.7932638061770944E-2</v>
      </c>
      <c r="K159" s="13">
        <v>0</v>
      </c>
      <c r="L159" s="13">
        <v>1.264382005723691E-2</v>
      </c>
      <c r="M159" s="13">
        <v>7.6301901230300369E-3</v>
      </c>
      <c r="N159" s="13">
        <v>2.4787093415727466E-2</v>
      </c>
      <c r="O159" s="13">
        <v>2.3833743668968784E-2</v>
      </c>
      <c r="P159" s="13">
        <v>1.7438748711407298E-2</v>
      </c>
      <c r="Q159" s="13">
        <v>3.8151077985244662E-2</v>
      </c>
      <c r="R159" s="13">
        <v>1.0423504380036792E-2</v>
      </c>
      <c r="S159" s="13">
        <v>8.6538234507795769E-2</v>
      </c>
      <c r="T159" s="94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52"/>
    </row>
    <row r="160" spans="1:65">
      <c r="A160" s="28"/>
      <c r="B160" s="3" t="s">
        <v>237</v>
      </c>
      <c r="C160" s="27"/>
      <c r="D160" s="13">
        <v>6.5215357402839125E-3</v>
      </c>
      <c r="E160" s="13">
        <v>5.9913690108972517E-3</v>
      </c>
      <c r="F160" s="13">
        <v>1.7920120422093788E-2</v>
      </c>
      <c r="G160" s="13">
        <v>-4.0133136445728579E-2</v>
      </c>
      <c r="H160" s="13">
        <v>-1.3094633247017096E-2</v>
      </c>
      <c r="I160" s="13">
        <v>-3.1540070710200929E-3</v>
      </c>
      <c r="J160" s="13">
        <v>6.404462587871973E-2</v>
      </c>
      <c r="K160" s="13">
        <v>2.0151185404984062E-3</v>
      </c>
      <c r="L160" s="13">
        <v>8.8542693495845537E-3</v>
      </c>
      <c r="M160" s="13">
        <v>-5.3354169259804962E-2</v>
      </c>
      <c r="N160" s="13">
        <v>-5.9373824002990627E-3</v>
      </c>
      <c r="O160" s="13">
        <v>3.3825122303688948E-2</v>
      </c>
      <c r="P160" s="13">
        <v>2.9848871833290103E-2</v>
      </c>
      <c r="Q160" s="13">
        <v>6.7313103765387572E-2</v>
      </c>
      <c r="R160" s="13">
        <v>-5.4447638139164423E-2</v>
      </c>
      <c r="S160" s="13">
        <v>-6.7970865988990936E-2</v>
      </c>
      <c r="T160" s="94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52"/>
    </row>
    <row r="161" spans="1:65">
      <c r="A161" s="28"/>
      <c r="B161" s="43" t="s">
        <v>238</v>
      </c>
      <c r="C161" s="44"/>
      <c r="D161" s="42">
        <v>0.08</v>
      </c>
      <c r="E161" s="42">
        <v>0.06</v>
      </c>
      <c r="F161" s="42">
        <v>0.44</v>
      </c>
      <c r="G161" s="42">
        <v>1.39</v>
      </c>
      <c r="H161" s="42">
        <v>0.54</v>
      </c>
      <c r="I161" s="42">
        <v>0.22</v>
      </c>
      <c r="J161" s="42">
        <v>1.89</v>
      </c>
      <c r="K161" s="42">
        <v>0.06</v>
      </c>
      <c r="L161" s="42">
        <v>0.15</v>
      </c>
      <c r="M161" s="42">
        <v>1.8</v>
      </c>
      <c r="N161" s="42">
        <v>0.31</v>
      </c>
      <c r="O161" s="42">
        <v>0.94</v>
      </c>
      <c r="P161" s="42">
        <v>0.81</v>
      </c>
      <c r="Q161" s="42">
        <v>1.99</v>
      </c>
      <c r="R161" s="42">
        <v>1.8</v>
      </c>
      <c r="S161" s="42">
        <v>2.2599999999999998</v>
      </c>
      <c r="T161" s="94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52"/>
    </row>
    <row r="162" spans="1:65">
      <c r="B162" s="29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BM162" s="52"/>
    </row>
    <row r="163" spans="1:65" ht="19.5">
      <c r="B163" s="8" t="s">
        <v>464</v>
      </c>
      <c r="BM163" s="26" t="s">
        <v>67</v>
      </c>
    </row>
    <row r="164" spans="1:65" ht="19.5">
      <c r="A164" s="24" t="s">
        <v>254</v>
      </c>
      <c r="B164" s="18" t="s">
        <v>117</v>
      </c>
      <c r="C164" s="15" t="s">
        <v>118</v>
      </c>
      <c r="D164" s="16" t="s">
        <v>215</v>
      </c>
      <c r="E164" s="17" t="s">
        <v>215</v>
      </c>
      <c r="F164" s="17" t="s">
        <v>215</v>
      </c>
      <c r="G164" s="17" t="s">
        <v>215</v>
      </c>
      <c r="H164" s="17" t="s">
        <v>215</v>
      </c>
      <c r="I164" s="17" t="s">
        <v>215</v>
      </c>
      <c r="J164" s="17" t="s">
        <v>215</v>
      </c>
      <c r="K164" s="17" t="s">
        <v>215</v>
      </c>
      <c r="L164" s="17" t="s">
        <v>215</v>
      </c>
      <c r="M164" s="17" t="s">
        <v>215</v>
      </c>
      <c r="N164" s="17" t="s">
        <v>215</v>
      </c>
      <c r="O164" s="17" t="s">
        <v>215</v>
      </c>
      <c r="P164" s="17" t="s">
        <v>215</v>
      </c>
      <c r="Q164" s="17" t="s">
        <v>215</v>
      </c>
      <c r="R164" s="17" t="s">
        <v>215</v>
      </c>
      <c r="S164" s="17" t="s">
        <v>215</v>
      </c>
      <c r="T164" s="94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26">
        <v>1</v>
      </c>
    </row>
    <row r="165" spans="1:65">
      <c r="A165" s="28"/>
      <c r="B165" s="19" t="s">
        <v>216</v>
      </c>
      <c r="C165" s="9" t="s">
        <v>216</v>
      </c>
      <c r="D165" s="92" t="s">
        <v>217</v>
      </c>
      <c r="E165" s="93" t="s">
        <v>218</v>
      </c>
      <c r="F165" s="93" t="s">
        <v>219</v>
      </c>
      <c r="G165" s="93" t="s">
        <v>220</v>
      </c>
      <c r="H165" s="93" t="s">
        <v>221</v>
      </c>
      <c r="I165" s="93" t="s">
        <v>222</v>
      </c>
      <c r="J165" s="93" t="s">
        <v>223</v>
      </c>
      <c r="K165" s="93" t="s">
        <v>224</v>
      </c>
      <c r="L165" s="93" t="s">
        <v>225</v>
      </c>
      <c r="M165" s="93" t="s">
        <v>226</v>
      </c>
      <c r="N165" s="93" t="s">
        <v>227</v>
      </c>
      <c r="O165" s="93" t="s">
        <v>228</v>
      </c>
      <c r="P165" s="93" t="s">
        <v>229</v>
      </c>
      <c r="Q165" s="93" t="s">
        <v>230</v>
      </c>
      <c r="R165" s="93" t="s">
        <v>231</v>
      </c>
      <c r="S165" s="93" t="s">
        <v>232</v>
      </c>
      <c r="T165" s="94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26" t="s">
        <v>1</v>
      </c>
    </row>
    <row r="166" spans="1:65">
      <c r="A166" s="28"/>
      <c r="B166" s="19"/>
      <c r="C166" s="9"/>
      <c r="D166" s="10" t="s">
        <v>102</v>
      </c>
      <c r="E166" s="11" t="s">
        <v>233</v>
      </c>
      <c r="F166" s="11" t="s">
        <v>233</v>
      </c>
      <c r="G166" s="11" t="s">
        <v>233</v>
      </c>
      <c r="H166" s="11" t="s">
        <v>233</v>
      </c>
      <c r="I166" s="11" t="s">
        <v>233</v>
      </c>
      <c r="J166" s="11" t="s">
        <v>102</v>
      </c>
      <c r="K166" s="11" t="s">
        <v>102</v>
      </c>
      <c r="L166" s="11" t="s">
        <v>102</v>
      </c>
      <c r="M166" s="11" t="s">
        <v>102</v>
      </c>
      <c r="N166" s="11" t="s">
        <v>233</v>
      </c>
      <c r="O166" s="11" t="s">
        <v>233</v>
      </c>
      <c r="P166" s="11" t="s">
        <v>102</v>
      </c>
      <c r="Q166" s="11" t="s">
        <v>102</v>
      </c>
      <c r="R166" s="11" t="s">
        <v>102</v>
      </c>
      <c r="S166" s="11" t="s">
        <v>102</v>
      </c>
      <c r="T166" s="94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26">
        <v>2</v>
      </c>
    </row>
    <row r="167" spans="1:65">
      <c r="A167" s="28"/>
      <c r="B167" s="19"/>
      <c r="C167" s="9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94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26">
        <v>3</v>
      </c>
    </row>
    <row r="168" spans="1:65">
      <c r="A168" s="28"/>
      <c r="B168" s="18">
        <v>1</v>
      </c>
      <c r="C168" s="14">
        <v>1</v>
      </c>
      <c r="D168" s="21">
        <v>2.218</v>
      </c>
      <c r="E168" s="21">
        <v>2.13</v>
      </c>
      <c r="F168" s="21">
        <v>2.1160000000000001</v>
      </c>
      <c r="G168" s="21">
        <v>2.145</v>
      </c>
      <c r="H168" s="21">
        <v>2.1160000000000001</v>
      </c>
      <c r="I168" s="21">
        <v>2.14</v>
      </c>
      <c r="J168" s="21">
        <v>2.137</v>
      </c>
      <c r="K168" s="21">
        <v>2.11</v>
      </c>
      <c r="L168" s="21">
        <v>2.2200000000000002</v>
      </c>
      <c r="M168" s="21">
        <v>2.1755802088</v>
      </c>
      <c r="N168" s="21">
        <v>2.14</v>
      </c>
      <c r="O168" s="21">
        <v>2.12</v>
      </c>
      <c r="P168" s="21">
        <v>2.17</v>
      </c>
      <c r="Q168" s="21">
        <v>2.2151000000000001</v>
      </c>
      <c r="R168" s="21">
        <v>2.2200000000000002</v>
      </c>
      <c r="S168" s="21">
        <v>2.0129890000000001</v>
      </c>
      <c r="T168" s="94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26">
        <v>1</v>
      </c>
    </row>
    <row r="169" spans="1:65">
      <c r="A169" s="28"/>
      <c r="B169" s="19">
        <v>1</v>
      </c>
      <c r="C169" s="9">
        <v>2</v>
      </c>
      <c r="D169" s="11">
        <v>2.214</v>
      </c>
      <c r="E169" s="11">
        <v>2.16</v>
      </c>
      <c r="F169" s="11">
        <v>2.073</v>
      </c>
      <c r="G169" s="11">
        <v>2.1589999999999998</v>
      </c>
      <c r="H169" s="11">
        <v>2.1019999999999999</v>
      </c>
      <c r="I169" s="11">
        <v>2.12</v>
      </c>
      <c r="J169" s="11">
        <v>2.1709999999999998</v>
      </c>
      <c r="K169" s="11">
        <v>2.12</v>
      </c>
      <c r="L169" s="11">
        <v>2.14</v>
      </c>
      <c r="M169" s="11">
        <v>2.1764380287999998</v>
      </c>
      <c r="N169" s="11">
        <v>2.14</v>
      </c>
      <c r="O169" s="11">
        <v>2.12</v>
      </c>
      <c r="P169" s="11">
        <v>2.25</v>
      </c>
      <c r="Q169" s="11">
        <v>2.2454999999999998</v>
      </c>
      <c r="R169" s="11">
        <v>2.25</v>
      </c>
      <c r="S169" s="90">
        <v>1.9726429999999999</v>
      </c>
      <c r="T169" s="94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26" t="e">
        <v>#N/A</v>
      </c>
    </row>
    <row r="170" spans="1:65">
      <c r="A170" s="28"/>
      <c r="B170" s="19">
        <v>1</v>
      </c>
      <c r="C170" s="9">
        <v>3</v>
      </c>
      <c r="D170" s="11">
        <v>2.202</v>
      </c>
      <c r="E170" s="11">
        <v>2.11</v>
      </c>
      <c r="F170" s="11">
        <v>2.1160000000000001</v>
      </c>
      <c r="G170" s="11">
        <v>2.173</v>
      </c>
      <c r="H170" s="11">
        <v>2.1019999999999999</v>
      </c>
      <c r="I170" s="11">
        <v>2.14</v>
      </c>
      <c r="J170" s="11">
        <v>2.1549999999999998</v>
      </c>
      <c r="K170" s="11">
        <v>2.12</v>
      </c>
      <c r="L170" s="11">
        <v>2.23</v>
      </c>
      <c r="M170" s="11">
        <v>2.18929961</v>
      </c>
      <c r="N170" s="11">
        <v>2.15</v>
      </c>
      <c r="O170" s="11">
        <v>2.11</v>
      </c>
      <c r="P170" s="11">
        <v>2.21</v>
      </c>
      <c r="Q170" s="11">
        <v>2.2067000000000001</v>
      </c>
      <c r="R170" s="11">
        <v>2.23</v>
      </c>
      <c r="S170" s="11">
        <v>2.0241410000000002</v>
      </c>
      <c r="T170" s="94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6">
        <v>16</v>
      </c>
    </row>
    <row r="171" spans="1:65">
      <c r="A171" s="28"/>
      <c r="B171" s="19">
        <v>1</v>
      </c>
      <c r="C171" s="9">
        <v>4</v>
      </c>
      <c r="D171" s="11">
        <v>2.2410000000000001</v>
      </c>
      <c r="E171" s="11">
        <v>2.14</v>
      </c>
      <c r="F171" s="11">
        <v>2.1160000000000001</v>
      </c>
      <c r="G171" s="11">
        <v>2.173</v>
      </c>
      <c r="H171" s="11">
        <v>2.1160000000000001</v>
      </c>
      <c r="I171" s="11">
        <v>2.12</v>
      </c>
      <c r="J171" s="11">
        <v>2.1349999999999998</v>
      </c>
      <c r="K171" s="11">
        <v>2.13</v>
      </c>
      <c r="L171" s="11">
        <v>2.16</v>
      </c>
      <c r="M171" s="11">
        <v>2.1751427205999998</v>
      </c>
      <c r="N171" s="11">
        <v>2.15</v>
      </c>
      <c r="O171" s="11">
        <v>2.11</v>
      </c>
      <c r="P171" s="11">
        <v>2.17</v>
      </c>
      <c r="Q171" s="11">
        <v>2.2898000000000001</v>
      </c>
      <c r="R171" s="11">
        <v>2.2400000000000002</v>
      </c>
      <c r="S171" s="11">
        <v>2.0223390000000001</v>
      </c>
      <c r="T171" s="94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26">
        <v>2.1506713081958333</v>
      </c>
    </row>
    <row r="172" spans="1:65">
      <c r="A172" s="28"/>
      <c r="B172" s="19">
        <v>1</v>
      </c>
      <c r="C172" s="9">
        <v>5</v>
      </c>
      <c r="D172" s="11">
        <v>2.2629999999999999</v>
      </c>
      <c r="E172" s="11">
        <v>2.11</v>
      </c>
      <c r="F172" s="11">
        <v>2.1160000000000001</v>
      </c>
      <c r="G172" s="11">
        <v>2.145</v>
      </c>
      <c r="H172" s="11">
        <v>2.1160000000000001</v>
      </c>
      <c r="I172" s="11">
        <v>2.12</v>
      </c>
      <c r="J172" s="11">
        <v>2.1920000000000002</v>
      </c>
      <c r="K172" s="11">
        <v>2.1</v>
      </c>
      <c r="L172" s="11">
        <v>2.19</v>
      </c>
      <c r="M172" s="11">
        <v>2.1728094501999999</v>
      </c>
      <c r="N172" s="11">
        <v>2.14</v>
      </c>
      <c r="O172" s="11">
        <v>2.09</v>
      </c>
      <c r="P172" s="11">
        <v>2.16</v>
      </c>
      <c r="Q172" s="11">
        <v>2.1802999999999999</v>
      </c>
      <c r="R172" s="11">
        <v>2.2200000000000002</v>
      </c>
      <c r="S172" s="11">
        <v>2.0089290000000002</v>
      </c>
      <c r="T172" s="94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26">
        <v>11</v>
      </c>
    </row>
    <row r="173" spans="1:65">
      <c r="A173" s="28"/>
      <c r="B173" s="19">
        <v>1</v>
      </c>
      <c r="C173" s="9">
        <v>6</v>
      </c>
      <c r="D173" s="11">
        <v>2.2570000000000001</v>
      </c>
      <c r="E173" s="11">
        <v>2.12</v>
      </c>
      <c r="F173" s="11">
        <v>2.0870000000000002</v>
      </c>
      <c r="G173" s="11">
        <v>2.1589999999999998</v>
      </c>
      <c r="H173" s="11">
        <v>2.1019999999999999</v>
      </c>
      <c r="I173" s="11">
        <v>2.15</v>
      </c>
      <c r="J173" s="11">
        <v>2.1269999999999998</v>
      </c>
      <c r="K173" s="11">
        <v>2.13</v>
      </c>
      <c r="L173" s="11">
        <v>2.1</v>
      </c>
      <c r="M173" s="11">
        <v>2.2038711123999999</v>
      </c>
      <c r="N173" s="11">
        <v>2.15</v>
      </c>
      <c r="O173" s="11">
        <v>2.11</v>
      </c>
      <c r="P173" s="11">
        <v>2.23</v>
      </c>
      <c r="Q173" s="11">
        <v>2.1972</v>
      </c>
      <c r="R173" s="11">
        <v>2.2000000000000002</v>
      </c>
      <c r="S173" s="11">
        <v>2.0187080000000002</v>
      </c>
      <c r="T173" s="94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52"/>
    </row>
    <row r="174" spans="1:65">
      <c r="A174" s="28"/>
      <c r="B174" s="20" t="s">
        <v>234</v>
      </c>
      <c r="C174" s="12"/>
      <c r="D174" s="22">
        <v>2.2324999999999999</v>
      </c>
      <c r="E174" s="22">
        <v>2.1283333333333334</v>
      </c>
      <c r="F174" s="22">
        <v>2.1039999999999996</v>
      </c>
      <c r="G174" s="22">
        <v>2.1590000000000003</v>
      </c>
      <c r="H174" s="22">
        <v>2.109</v>
      </c>
      <c r="I174" s="22">
        <v>2.1316666666666668</v>
      </c>
      <c r="J174" s="22">
        <v>2.1528333333333332</v>
      </c>
      <c r="K174" s="22">
        <v>2.1183333333333336</v>
      </c>
      <c r="L174" s="22">
        <v>2.1733333333333333</v>
      </c>
      <c r="M174" s="22">
        <v>2.1821901884666661</v>
      </c>
      <c r="N174" s="22">
        <v>2.145</v>
      </c>
      <c r="O174" s="22">
        <v>2.11</v>
      </c>
      <c r="P174" s="22">
        <v>2.1983333333333337</v>
      </c>
      <c r="Q174" s="22">
        <v>2.2224333333333335</v>
      </c>
      <c r="R174" s="22">
        <v>2.226666666666667</v>
      </c>
      <c r="S174" s="22">
        <v>2.0099581666666668</v>
      </c>
      <c r="T174" s="94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52"/>
    </row>
    <row r="175" spans="1:65">
      <c r="A175" s="28"/>
      <c r="B175" s="3" t="s">
        <v>235</v>
      </c>
      <c r="C175" s="27"/>
      <c r="D175" s="11">
        <v>2.2294999999999998</v>
      </c>
      <c r="E175" s="11">
        <v>2.125</v>
      </c>
      <c r="F175" s="11">
        <v>2.1160000000000001</v>
      </c>
      <c r="G175" s="11">
        <v>2.1589999999999998</v>
      </c>
      <c r="H175" s="11">
        <v>2.109</v>
      </c>
      <c r="I175" s="11">
        <v>2.13</v>
      </c>
      <c r="J175" s="11">
        <v>2.1459999999999999</v>
      </c>
      <c r="K175" s="11">
        <v>2.12</v>
      </c>
      <c r="L175" s="11">
        <v>2.1749999999999998</v>
      </c>
      <c r="M175" s="11">
        <v>2.1760091187999997</v>
      </c>
      <c r="N175" s="11">
        <v>2.145</v>
      </c>
      <c r="O175" s="11">
        <v>2.11</v>
      </c>
      <c r="P175" s="11">
        <v>2.19</v>
      </c>
      <c r="Q175" s="11">
        <v>2.2109000000000001</v>
      </c>
      <c r="R175" s="11">
        <v>2.2250000000000001</v>
      </c>
      <c r="S175" s="11">
        <v>2.0158485000000002</v>
      </c>
      <c r="T175" s="94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52"/>
    </row>
    <row r="176" spans="1:65">
      <c r="A176" s="28"/>
      <c r="B176" s="3" t="s">
        <v>236</v>
      </c>
      <c r="C176" s="27"/>
      <c r="D176" s="23">
        <v>2.4841497539399696E-2</v>
      </c>
      <c r="E176" s="23">
        <v>1.9407902170679614E-2</v>
      </c>
      <c r="F176" s="23">
        <v>1.911020669694604E-2</v>
      </c>
      <c r="G176" s="23">
        <v>1.2521980673998833E-2</v>
      </c>
      <c r="H176" s="23">
        <v>7.6681158050724537E-3</v>
      </c>
      <c r="I176" s="23">
        <v>1.3291601358251207E-2</v>
      </c>
      <c r="J176" s="23">
        <v>2.4919202769484252E-2</v>
      </c>
      <c r="K176" s="23">
        <v>1.1690451944500075E-2</v>
      </c>
      <c r="L176" s="23">
        <v>4.9665548085837778E-2</v>
      </c>
      <c r="M176" s="23">
        <v>1.2124772681791499E-2</v>
      </c>
      <c r="N176" s="23">
        <v>5.4772255750515442E-3</v>
      </c>
      <c r="O176" s="23">
        <v>1.0954451150103413E-2</v>
      </c>
      <c r="P176" s="23">
        <v>3.7103458958251664E-2</v>
      </c>
      <c r="Q176" s="23">
        <v>3.9455274256639847E-2</v>
      </c>
      <c r="R176" s="23">
        <v>1.7511900715418211E-2</v>
      </c>
      <c r="S176" s="23">
        <v>1.9150269851014375E-2</v>
      </c>
      <c r="T176" s="146"/>
      <c r="U176" s="147"/>
      <c r="V176" s="147"/>
      <c r="W176" s="147"/>
      <c r="X176" s="147"/>
      <c r="Y176" s="147"/>
      <c r="Z176" s="147"/>
      <c r="AA176" s="147"/>
      <c r="AB176" s="147"/>
      <c r="AC176" s="147"/>
      <c r="AD176" s="147"/>
      <c r="AE176" s="147"/>
      <c r="AF176" s="147"/>
      <c r="AG176" s="147"/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  <c r="BB176" s="147"/>
      <c r="BC176" s="147"/>
      <c r="BD176" s="147"/>
      <c r="BE176" s="147"/>
      <c r="BF176" s="147"/>
      <c r="BG176" s="147"/>
      <c r="BH176" s="147"/>
      <c r="BI176" s="147"/>
      <c r="BJ176" s="147"/>
      <c r="BK176" s="147"/>
      <c r="BL176" s="147"/>
      <c r="BM176" s="53"/>
    </row>
    <row r="177" spans="1:65">
      <c r="A177" s="28"/>
      <c r="B177" s="3" t="s">
        <v>87</v>
      </c>
      <c r="C177" s="27"/>
      <c r="D177" s="13">
        <v>1.112721054396403E-2</v>
      </c>
      <c r="E177" s="13">
        <v>9.118826391861996E-3</v>
      </c>
      <c r="F177" s="13">
        <v>9.0827978597652296E-3</v>
      </c>
      <c r="G177" s="13">
        <v>5.7998984131536965E-3</v>
      </c>
      <c r="H177" s="13">
        <v>3.6359012826327423E-3</v>
      </c>
      <c r="I177" s="13">
        <v>6.2353094722054133E-3</v>
      </c>
      <c r="J177" s="13">
        <v>1.1575072897492105E-2</v>
      </c>
      <c r="K177" s="13">
        <v>5.5187027275374065E-3</v>
      </c>
      <c r="L177" s="13">
        <v>2.2852246051765848E-2</v>
      </c>
      <c r="M177" s="13">
        <v>5.5562401232823206E-3</v>
      </c>
      <c r="N177" s="13">
        <v>2.5534851165741465E-3</v>
      </c>
      <c r="O177" s="13">
        <v>5.1916830095276841E-3</v>
      </c>
      <c r="P177" s="13">
        <v>1.6877994977218345E-2</v>
      </c>
      <c r="Q177" s="13">
        <v>1.775318686273597E-2</v>
      </c>
      <c r="R177" s="13">
        <v>7.864626069798597E-3</v>
      </c>
      <c r="S177" s="13">
        <v>9.527695734470612E-3</v>
      </c>
      <c r="T177" s="94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52"/>
    </row>
    <row r="178" spans="1:65">
      <c r="A178" s="28"/>
      <c r="B178" s="3" t="s">
        <v>237</v>
      </c>
      <c r="C178" s="27"/>
      <c r="D178" s="13">
        <v>3.8047976690966934E-2</v>
      </c>
      <c r="E178" s="13">
        <v>-1.038651270297497E-2</v>
      </c>
      <c r="F178" s="13">
        <v>-2.1700809425400092E-2</v>
      </c>
      <c r="G178" s="13">
        <v>3.8726009746017365E-3</v>
      </c>
      <c r="H178" s="13">
        <v>-1.9375953934490653E-2</v>
      </c>
      <c r="I178" s="13">
        <v>-8.8366090423688259E-3</v>
      </c>
      <c r="J178" s="13">
        <v>1.0052792024801693E-3</v>
      </c>
      <c r="K178" s="13">
        <v>-1.5036223684793293E-2</v>
      </c>
      <c r="L178" s="13">
        <v>1.053718671520798E-2</v>
      </c>
      <c r="M178" s="13">
        <v>1.4655368372991306E-2</v>
      </c>
      <c r="N178" s="13">
        <v>-2.636994399944248E-3</v>
      </c>
      <c r="O178" s="13">
        <v>-1.8910982836308876E-2</v>
      </c>
      <c r="P178" s="13">
        <v>2.2161464169754286E-2</v>
      </c>
      <c r="Q178" s="13">
        <v>3.336726763593667E-2</v>
      </c>
      <c r="R178" s="13">
        <v>3.5335645284906514E-2</v>
      </c>
      <c r="S178" s="13">
        <v>-6.5427543945433819E-2</v>
      </c>
      <c r="T178" s="94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52"/>
    </row>
    <row r="179" spans="1:65">
      <c r="A179" s="28"/>
      <c r="B179" s="43" t="s">
        <v>238</v>
      </c>
      <c r="C179" s="44"/>
      <c r="D179" s="42">
        <v>1.56</v>
      </c>
      <c r="E179" s="42">
        <v>0.38</v>
      </c>
      <c r="F179" s="42">
        <v>0.84</v>
      </c>
      <c r="G179" s="42">
        <v>0.19</v>
      </c>
      <c r="H179" s="42">
        <v>0.75</v>
      </c>
      <c r="I179" s="42">
        <v>0.32</v>
      </c>
      <c r="J179" s="42">
        <v>7.0000000000000007E-2</v>
      </c>
      <c r="K179" s="42">
        <v>0.56999999999999995</v>
      </c>
      <c r="L179" s="42">
        <v>0.46</v>
      </c>
      <c r="M179" s="42">
        <v>0.62</v>
      </c>
      <c r="N179" s="42">
        <v>7.0000000000000007E-2</v>
      </c>
      <c r="O179" s="42">
        <v>0.73</v>
      </c>
      <c r="P179" s="42">
        <v>0.92</v>
      </c>
      <c r="Q179" s="42">
        <v>1.37</v>
      </c>
      <c r="R179" s="42">
        <v>1.45</v>
      </c>
      <c r="S179" s="42">
        <v>2.6</v>
      </c>
      <c r="T179" s="94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52"/>
    </row>
    <row r="180" spans="1:65">
      <c r="B180" s="29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BM180" s="52"/>
    </row>
    <row r="181" spans="1:65" ht="15">
      <c r="B181" s="8" t="s">
        <v>465</v>
      </c>
      <c r="BM181" s="26" t="s">
        <v>264</v>
      </c>
    </row>
    <row r="182" spans="1:65" ht="15">
      <c r="A182" s="24" t="s">
        <v>5</v>
      </c>
      <c r="B182" s="18" t="s">
        <v>117</v>
      </c>
      <c r="C182" s="15" t="s">
        <v>118</v>
      </c>
      <c r="D182" s="16" t="s">
        <v>215</v>
      </c>
      <c r="E182" s="94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26">
        <v>1</v>
      </c>
    </row>
    <row r="183" spans="1:65">
      <c r="A183" s="28"/>
      <c r="B183" s="19" t="s">
        <v>216</v>
      </c>
      <c r="C183" s="9" t="s">
        <v>216</v>
      </c>
      <c r="D183" s="92" t="s">
        <v>225</v>
      </c>
      <c r="E183" s="94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26" t="s">
        <v>3</v>
      </c>
    </row>
    <row r="184" spans="1:65">
      <c r="A184" s="28"/>
      <c r="B184" s="19"/>
      <c r="C184" s="9"/>
      <c r="D184" s="10" t="s">
        <v>102</v>
      </c>
      <c r="E184" s="94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26">
        <v>0</v>
      </c>
    </row>
    <row r="185" spans="1:65">
      <c r="A185" s="28"/>
      <c r="B185" s="19"/>
      <c r="C185" s="9"/>
      <c r="D185" s="25"/>
      <c r="E185" s="94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26">
        <v>0</v>
      </c>
    </row>
    <row r="186" spans="1:65">
      <c r="A186" s="28"/>
      <c r="B186" s="18">
        <v>1</v>
      </c>
      <c r="C186" s="14">
        <v>1</v>
      </c>
      <c r="D186" s="149" t="s">
        <v>195</v>
      </c>
      <c r="E186" s="150"/>
      <c r="F186" s="151"/>
      <c r="G186" s="151"/>
      <c r="H186" s="151"/>
      <c r="I186" s="151"/>
      <c r="J186" s="151"/>
      <c r="K186" s="151"/>
      <c r="L186" s="151"/>
      <c r="M186" s="151"/>
      <c r="N186" s="151"/>
      <c r="O186" s="151"/>
      <c r="P186" s="151"/>
      <c r="Q186" s="151"/>
      <c r="R186" s="151"/>
      <c r="S186" s="151"/>
      <c r="T186" s="151"/>
      <c r="U186" s="151"/>
      <c r="V186" s="151"/>
      <c r="W186" s="151"/>
      <c r="X186" s="151"/>
      <c r="Y186" s="151"/>
      <c r="Z186" s="151"/>
      <c r="AA186" s="151"/>
      <c r="AB186" s="151"/>
      <c r="AC186" s="151"/>
      <c r="AD186" s="151"/>
      <c r="AE186" s="151"/>
      <c r="AF186" s="151"/>
      <c r="AG186" s="151"/>
      <c r="AH186" s="151"/>
      <c r="AI186" s="151"/>
      <c r="AJ186" s="151"/>
      <c r="AK186" s="151"/>
      <c r="AL186" s="151"/>
      <c r="AM186" s="151"/>
      <c r="AN186" s="151"/>
      <c r="AO186" s="151"/>
      <c r="AP186" s="151"/>
      <c r="AQ186" s="151"/>
      <c r="AR186" s="151"/>
      <c r="AS186" s="151"/>
      <c r="AT186" s="151"/>
      <c r="AU186" s="151"/>
      <c r="AV186" s="151"/>
      <c r="AW186" s="151"/>
      <c r="AX186" s="151"/>
      <c r="AY186" s="151"/>
      <c r="AZ186" s="151"/>
      <c r="BA186" s="151"/>
      <c r="BB186" s="151"/>
      <c r="BC186" s="151"/>
      <c r="BD186" s="151"/>
      <c r="BE186" s="151"/>
      <c r="BF186" s="151"/>
      <c r="BG186" s="151"/>
      <c r="BH186" s="151"/>
      <c r="BI186" s="151"/>
      <c r="BJ186" s="151"/>
      <c r="BK186" s="151"/>
      <c r="BL186" s="151"/>
      <c r="BM186" s="152">
        <v>1</v>
      </c>
    </row>
    <row r="187" spans="1:65">
      <c r="A187" s="28"/>
      <c r="B187" s="19">
        <v>1</v>
      </c>
      <c r="C187" s="9">
        <v>2</v>
      </c>
      <c r="D187" s="154" t="s">
        <v>195</v>
      </c>
      <c r="E187" s="150"/>
      <c r="F187" s="151"/>
      <c r="G187" s="151"/>
      <c r="H187" s="151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  <c r="T187" s="151"/>
      <c r="U187" s="151"/>
      <c r="V187" s="151"/>
      <c r="W187" s="151"/>
      <c r="X187" s="151"/>
      <c r="Y187" s="151"/>
      <c r="Z187" s="151"/>
      <c r="AA187" s="151"/>
      <c r="AB187" s="151"/>
      <c r="AC187" s="151"/>
      <c r="AD187" s="151"/>
      <c r="AE187" s="151"/>
      <c r="AF187" s="151"/>
      <c r="AG187" s="151"/>
      <c r="AH187" s="151"/>
      <c r="AI187" s="151"/>
      <c r="AJ187" s="151"/>
      <c r="AK187" s="151"/>
      <c r="AL187" s="151"/>
      <c r="AM187" s="151"/>
      <c r="AN187" s="151"/>
      <c r="AO187" s="151"/>
      <c r="AP187" s="151"/>
      <c r="AQ187" s="151"/>
      <c r="AR187" s="151"/>
      <c r="AS187" s="151"/>
      <c r="AT187" s="151"/>
      <c r="AU187" s="151"/>
      <c r="AV187" s="151"/>
      <c r="AW187" s="151"/>
      <c r="AX187" s="151"/>
      <c r="AY187" s="151"/>
      <c r="AZ187" s="151"/>
      <c r="BA187" s="151"/>
      <c r="BB187" s="151"/>
      <c r="BC187" s="151"/>
      <c r="BD187" s="151"/>
      <c r="BE187" s="151"/>
      <c r="BF187" s="151"/>
      <c r="BG187" s="151"/>
      <c r="BH187" s="151"/>
      <c r="BI187" s="151"/>
      <c r="BJ187" s="151"/>
      <c r="BK187" s="151"/>
      <c r="BL187" s="151"/>
      <c r="BM187" s="152">
        <v>6</v>
      </c>
    </row>
    <row r="188" spans="1:65">
      <c r="A188" s="28"/>
      <c r="B188" s="19">
        <v>1</v>
      </c>
      <c r="C188" s="9">
        <v>3</v>
      </c>
      <c r="D188" s="154" t="s">
        <v>195</v>
      </c>
      <c r="E188" s="150"/>
      <c r="F188" s="151"/>
      <c r="G188" s="151"/>
      <c r="H188" s="151"/>
      <c r="I188" s="151"/>
      <c r="J188" s="151"/>
      <c r="K188" s="151"/>
      <c r="L188" s="151"/>
      <c r="M188" s="151"/>
      <c r="N188" s="151"/>
      <c r="O188" s="151"/>
      <c r="P188" s="151"/>
      <c r="Q188" s="151"/>
      <c r="R188" s="151"/>
      <c r="S188" s="151"/>
      <c r="T188" s="151"/>
      <c r="U188" s="151"/>
      <c r="V188" s="151"/>
      <c r="W188" s="151"/>
      <c r="X188" s="151"/>
      <c r="Y188" s="151"/>
      <c r="Z188" s="151"/>
      <c r="AA188" s="151"/>
      <c r="AB188" s="151"/>
      <c r="AC188" s="151"/>
      <c r="AD188" s="151"/>
      <c r="AE188" s="151"/>
      <c r="AF188" s="151"/>
      <c r="AG188" s="151"/>
      <c r="AH188" s="151"/>
      <c r="AI188" s="151"/>
      <c r="AJ188" s="151"/>
      <c r="AK188" s="151"/>
      <c r="AL188" s="151"/>
      <c r="AM188" s="151"/>
      <c r="AN188" s="151"/>
      <c r="AO188" s="151"/>
      <c r="AP188" s="151"/>
      <c r="AQ188" s="151"/>
      <c r="AR188" s="151"/>
      <c r="AS188" s="151"/>
      <c r="AT188" s="151"/>
      <c r="AU188" s="151"/>
      <c r="AV188" s="151"/>
      <c r="AW188" s="151"/>
      <c r="AX188" s="151"/>
      <c r="AY188" s="151"/>
      <c r="AZ188" s="151"/>
      <c r="BA188" s="151"/>
      <c r="BB188" s="151"/>
      <c r="BC188" s="151"/>
      <c r="BD188" s="151"/>
      <c r="BE188" s="151"/>
      <c r="BF188" s="151"/>
      <c r="BG188" s="151"/>
      <c r="BH188" s="151"/>
      <c r="BI188" s="151"/>
      <c r="BJ188" s="151"/>
      <c r="BK188" s="151"/>
      <c r="BL188" s="151"/>
      <c r="BM188" s="152">
        <v>16</v>
      </c>
    </row>
    <row r="189" spans="1:65">
      <c r="A189" s="28"/>
      <c r="B189" s="19">
        <v>1</v>
      </c>
      <c r="C189" s="9">
        <v>4</v>
      </c>
      <c r="D189" s="154" t="s">
        <v>195</v>
      </c>
      <c r="E189" s="150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  <c r="P189" s="151"/>
      <c r="Q189" s="151"/>
      <c r="R189" s="151"/>
      <c r="S189" s="151"/>
      <c r="T189" s="151"/>
      <c r="U189" s="151"/>
      <c r="V189" s="151"/>
      <c r="W189" s="151"/>
      <c r="X189" s="151"/>
      <c r="Y189" s="151"/>
      <c r="Z189" s="151"/>
      <c r="AA189" s="151"/>
      <c r="AB189" s="151"/>
      <c r="AC189" s="151"/>
      <c r="AD189" s="151"/>
      <c r="AE189" s="151"/>
      <c r="AF189" s="151"/>
      <c r="AG189" s="151"/>
      <c r="AH189" s="151"/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151"/>
      <c r="AX189" s="151"/>
      <c r="AY189" s="151"/>
      <c r="AZ189" s="151"/>
      <c r="BA189" s="151"/>
      <c r="BB189" s="151"/>
      <c r="BC189" s="151"/>
      <c r="BD189" s="151"/>
      <c r="BE189" s="151"/>
      <c r="BF189" s="151"/>
      <c r="BG189" s="151"/>
      <c r="BH189" s="151"/>
      <c r="BI189" s="151"/>
      <c r="BJ189" s="151"/>
      <c r="BK189" s="151"/>
      <c r="BL189" s="151"/>
      <c r="BM189" s="152" t="s">
        <v>195</v>
      </c>
    </row>
    <row r="190" spans="1:65">
      <c r="A190" s="28"/>
      <c r="B190" s="19">
        <v>1</v>
      </c>
      <c r="C190" s="9">
        <v>5</v>
      </c>
      <c r="D190" s="154" t="s">
        <v>195</v>
      </c>
      <c r="E190" s="150"/>
      <c r="F190" s="151"/>
      <c r="G190" s="151"/>
      <c r="H190" s="151"/>
      <c r="I190" s="151"/>
      <c r="J190" s="151"/>
      <c r="K190" s="151"/>
      <c r="L190" s="151"/>
      <c r="M190" s="151"/>
      <c r="N190" s="151"/>
      <c r="O190" s="151"/>
      <c r="P190" s="151"/>
      <c r="Q190" s="151"/>
      <c r="R190" s="151"/>
      <c r="S190" s="151"/>
      <c r="T190" s="151"/>
      <c r="U190" s="151"/>
      <c r="V190" s="151"/>
      <c r="W190" s="151"/>
      <c r="X190" s="151"/>
      <c r="Y190" s="151"/>
      <c r="Z190" s="151"/>
      <c r="AA190" s="151"/>
      <c r="AB190" s="151"/>
      <c r="AC190" s="151"/>
      <c r="AD190" s="151"/>
      <c r="AE190" s="151"/>
      <c r="AF190" s="151"/>
      <c r="AG190" s="151"/>
      <c r="AH190" s="151"/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151"/>
      <c r="AX190" s="151"/>
      <c r="AY190" s="151"/>
      <c r="AZ190" s="151"/>
      <c r="BA190" s="151"/>
      <c r="BB190" s="151"/>
      <c r="BC190" s="151"/>
      <c r="BD190" s="151"/>
      <c r="BE190" s="151"/>
      <c r="BF190" s="151"/>
      <c r="BG190" s="151"/>
      <c r="BH190" s="151"/>
      <c r="BI190" s="151"/>
      <c r="BJ190" s="151"/>
      <c r="BK190" s="151"/>
      <c r="BL190" s="151"/>
      <c r="BM190" s="152">
        <v>12</v>
      </c>
    </row>
    <row r="191" spans="1:65">
      <c r="A191" s="28"/>
      <c r="B191" s="19">
        <v>1</v>
      </c>
      <c r="C191" s="9">
        <v>6</v>
      </c>
      <c r="D191" s="154" t="s">
        <v>195</v>
      </c>
      <c r="E191" s="150"/>
      <c r="F191" s="151"/>
      <c r="G191" s="151"/>
      <c r="H191" s="151"/>
      <c r="I191" s="151"/>
      <c r="J191" s="151"/>
      <c r="K191" s="151"/>
      <c r="L191" s="151"/>
      <c r="M191" s="151"/>
      <c r="N191" s="151"/>
      <c r="O191" s="151"/>
      <c r="P191" s="151"/>
      <c r="Q191" s="151"/>
      <c r="R191" s="151"/>
      <c r="S191" s="151"/>
      <c r="T191" s="151"/>
      <c r="U191" s="151"/>
      <c r="V191" s="151"/>
      <c r="W191" s="151"/>
      <c r="X191" s="151"/>
      <c r="Y191" s="151"/>
      <c r="Z191" s="151"/>
      <c r="AA191" s="151"/>
      <c r="AB191" s="151"/>
      <c r="AC191" s="151"/>
      <c r="AD191" s="151"/>
      <c r="AE191" s="151"/>
      <c r="AF191" s="151"/>
      <c r="AG191" s="151"/>
      <c r="AH191" s="151"/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W191" s="151"/>
      <c r="AX191" s="151"/>
      <c r="AY191" s="151"/>
      <c r="AZ191" s="151"/>
      <c r="BA191" s="151"/>
      <c r="BB191" s="151"/>
      <c r="BC191" s="151"/>
      <c r="BD191" s="151"/>
      <c r="BE191" s="151"/>
      <c r="BF191" s="151"/>
      <c r="BG191" s="151"/>
      <c r="BH191" s="151"/>
      <c r="BI191" s="151"/>
      <c r="BJ191" s="151"/>
      <c r="BK191" s="151"/>
      <c r="BL191" s="151"/>
      <c r="BM191" s="155"/>
    </row>
    <row r="192" spans="1:65">
      <c r="A192" s="28"/>
      <c r="B192" s="20" t="s">
        <v>234</v>
      </c>
      <c r="C192" s="12"/>
      <c r="D192" s="156" t="s">
        <v>677</v>
      </c>
      <c r="E192" s="150"/>
      <c r="F192" s="151"/>
      <c r="G192" s="151"/>
      <c r="H192" s="151"/>
      <c r="I192" s="151"/>
      <c r="J192" s="151"/>
      <c r="K192" s="151"/>
      <c r="L192" s="151"/>
      <c r="M192" s="151"/>
      <c r="N192" s="151"/>
      <c r="O192" s="151"/>
      <c r="P192" s="151"/>
      <c r="Q192" s="151"/>
      <c r="R192" s="151"/>
      <c r="S192" s="151"/>
      <c r="T192" s="151"/>
      <c r="U192" s="151"/>
      <c r="V192" s="151"/>
      <c r="W192" s="151"/>
      <c r="X192" s="151"/>
      <c r="Y192" s="151"/>
      <c r="Z192" s="151"/>
      <c r="AA192" s="151"/>
      <c r="AB192" s="151"/>
      <c r="AC192" s="151"/>
      <c r="AD192" s="151"/>
      <c r="AE192" s="151"/>
      <c r="AF192" s="151"/>
      <c r="AG192" s="151"/>
      <c r="AH192" s="151"/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W192" s="151"/>
      <c r="AX192" s="151"/>
      <c r="AY192" s="151"/>
      <c r="AZ192" s="151"/>
      <c r="BA192" s="151"/>
      <c r="BB192" s="151"/>
      <c r="BC192" s="151"/>
      <c r="BD192" s="151"/>
      <c r="BE192" s="151"/>
      <c r="BF192" s="151"/>
      <c r="BG192" s="151"/>
      <c r="BH192" s="151"/>
      <c r="BI192" s="151"/>
      <c r="BJ192" s="151"/>
      <c r="BK192" s="151"/>
      <c r="BL192" s="151"/>
      <c r="BM192" s="155"/>
    </row>
    <row r="193" spans="1:65">
      <c r="A193" s="28"/>
      <c r="B193" s="3" t="s">
        <v>235</v>
      </c>
      <c r="C193" s="27"/>
      <c r="D193" s="153" t="s">
        <v>677</v>
      </c>
      <c r="E193" s="150"/>
      <c r="F193" s="151"/>
      <c r="G193" s="151"/>
      <c r="H193" s="151"/>
      <c r="I193" s="151"/>
      <c r="J193" s="151"/>
      <c r="K193" s="151"/>
      <c r="L193" s="151"/>
      <c r="M193" s="151"/>
      <c r="N193" s="151"/>
      <c r="O193" s="151"/>
      <c r="P193" s="151"/>
      <c r="Q193" s="151"/>
      <c r="R193" s="151"/>
      <c r="S193" s="151"/>
      <c r="T193" s="151"/>
      <c r="U193" s="151"/>
      <c r="V193" s="151"/>
      <c r="W193" s="151"/>
      <c r="X193" s="151"/>
      <c r="Y193" s="151"/>
      <c r="Z193" s="151"/>
      <c r="AA193" s="151"/>
      <c r="AB193" s="151"/>
      <c r="AC193" s="151"/>
      <c r="AD193" s="151"/>
      <c r="AE193" s="151"/>
      <c r="AF193" s="151"/>
      <c r="AG193" s="151"/>
      <c r="AH193" s="151"/>
      <c r="AI193" s="151"/>
      <c r="AJ193" s="151"/>
      <c r="AK193" s="151"/>
      <c r="AL193" s="151"/>
      <c r="AM193" s="151"/>
      <c r="AN193" s="151"/>
      <c r="AO193" s="151"/>
      <c r="AP193" s="151"/>
      <c r="AQ193" s="151"/>
      <c r="AR193" s="151"/>
      <c r="AS193" s="151"/>
      <c r="AT193" s="151"/>
      <c r="AU193" s="151"/>
      <c r="AV193" s="151"/>
      <c r="AW193" s="151"/>
      <c r="AX193" s="151"/>
      <c r="AY193" s="151"/>
      <c r="AZ193" s="151"/>
      <c r="BA193" s="151"/>
      <c r="BB193" s="151"/>
      <c r="BC193" s="151"/>
      <c r="BD193" s="151"/>
      <c r="BE193" s="151"/>
      <c r="BF193" s="151"/>
      <c r="BG193" s="151"/>
      <c r="BH193" s="151"/>
      <c r="BI193" s="151"/>
      <c r="BJ193" s="151"/>
      <c r="BK193" s="151"/>
      <c r="BL193" s="151"/>
      <c r="BM193" s="155"/>
    </row>
    <row r="194" spans="1:65">
      <c r="A194" s="28"/>
      <c r="B194" s="3" t="s">
        <v>236</v>
      </c>
      <c r="C194" s="27"/>
      <c r="D194" s="153" t="s">
        <v>677</v>
      </c>
      <c r="E194" s="150"/>
      <c r="F194" s="151"/>
      <c r="G194" s="151"/>
      <c r="H194" s="151"/>
      <c r="I194" s="151"/>
      <c r="J194" s="151"/>
      <c r="K194" s="151"/>
      <c r="L194" s="151"/>
      <c r="M194" s="151"/>
      <c r="N194" s="151"/>
      <c r="O194" s="151"/>
      <c r="P194" s="151"/>
      <c r="Q194" s="151"/>
      <c r="R194" s="151"/>
      <c r="S194" s="151"/>
      <c r="T194" s="151"/>
      <c r="U194" s="151"/>
      <c r="V194" s="151"/>
      <c r="W194" s="151"/>
      <c r="X194" s="151"/>
      <c r="Y194" s="151"/>
      <c r="Z194" s="151"/>
      <c r="AA194" s="151"/>
      <c r="AB194" s="151"/>
      <c r="AC194" s="151"/>
      <c r="AD194" s="151"/>
      <c r="AE194" s="151"/>
      <c r="AF194" s="151"/>
      <c r="AG194" s="151"/>
      <c r="AH194" s="151"/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W194" s="151"/>
      <c r="AX194" s="151"/>
      <c r="AY194" s="151"/>
      <c r="AZ194" s="151"/>
      <c r="BA194" s="151"/>
      <c r="BB194" s="151"/>
      <c r="BC194" s="151"/>
      <c r="BD194" s="151"/>
      <c r="BE194" s="151"/>
      <c r="BF194" s="151"/>
      <c r="BG194" s="151"/>
      <c r="BH194" s="151"/>
      <c r="BI194" s="151"/>
      <c r="BJ194" s="151"/>
      <c r="BK194" s="151"/>
      <c r="BL194" s="151"/>
      <c r="BM194" s="155"/>
    </row>
    <row r="195" spans="1:65">
      <c r="A195" s="28"/>
      <c r="B195" s="3" t="s">
        <v>87</v>
      </c>
      <c r="C195" s="27"/>
      <c r="D195" s="13" t="s">
        <v>677</v>
      </c>
      <c r="E195" s="94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52"/>
    </row>
    <row r="196" spans="1:65">
      <c r="A196" s="28"/>
      <c r="B196" s="3" t="s">
        <v>237</v>
      </c>
      <c r="C196" s="27"/>
      <c r="D196" s="13" t="s">
        <v>677</v>
      </c>
      <c r="E196" s="94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52"/>
    </row>
    <row r="197" spans="1:65">
      <c r="A197" s="28"/>
      <c r="B197" s="43" t="s">
        <v>238</v>
      </c>
      <c r="C197" s="44"/>
      <c r="D197" s="42" t="s">
        <v>239</v>
      </c>
      <c r="E197" s="94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52"/>
    </row>
    <row r="198" spans="1:65">
      <c r="B198" s="29"/>
      <c r="C198" s="20"/>
      <c r="D198" s="20"/>
      <c r="BM198" s="52"/>
    </row>
    <row r="199" spans="1:65" ht="19.5">
      <c r="B199" s="8" t="s">
        <v>466</v>
      </c>
      <c r="BM199" s="26" t="s">
        <v>264</v>
      </c>
    </row>
    <row r="200" spans="1:65" ht="19.5">
      <c r="A200" s="24" t="s">
        <v>255</v>
      </c>
      <c r="B200" s="18" t="s">
        <v>117</v>
      </c>
      <c r="C200" s="15" t="s">
        <v>118</v>
      </c>
      <c r="D200" s="16" t="s">
        <v>215</v>
      </c>
      <c r="E200" s="17" t="s">
        <v>215</v>
      </c>
      <c r="F200" s="9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26">
        <v>1</v>
      </c>
    </row>
    <row r="201" spans="1:65">
      <c r="A201" s="28"/>
      <c r="B201" s="19" t="s">
        <v>216</v>
      </c>
      <c r="C201" s="9" t="s">
        <v>216</v>
      </c>
      <c r="D201" s="92" t="s">
        <v>220</v>
      </c>
      <c r="E201" s="93" t="s">
        <v>221</v>
      </c>
      <c r="F201" s="9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26" t="s">
        <v>3</v>
      </c>
    </row>
    <row r="202" spans="1:65">
      <c r="A202" s="28"/>
      <c r="B202" s="19"/>
      <c r="C202" s="9"/>
      <c r="D202" s="10" t="s">
        <v>233</v>
      </c>
      <c r="E202" s="11" t="s">
        <v>233</v>
      </c>
      <c r="F202" s="9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26">
        <v>0</v>
      </c>
    </row>
    <row r="203" spans="1:65">
      <c r="A203" s="28"/>
      <c r="B203" s="19"/>
      <c r="C203" s="9"/>
      <c r="D203" s="25"/>
      <c r="E203" s="25"/>
      <c r="F203" s="9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26">
        <v>0</v>
      </c>
    </row>
    <row r="204" spans="1:65">
      <c r="A204" s="28"/>
      <c r="B204" s="18">
        <v>1</v>
      </c>
      <c r="C204" s="14">
        <v>1</v>
      </c>
      <c r="D204" s="149" t="s">
        <v>96</v>
      </c>
      <c r="E204" s="149" t="s">
        <v>96</v>
      </c>
      <c r="F204" s="150"/>
      <c r="G204" s="151"/>
      <c r="H204" s="151"/>
      <c r="I204" s="151"/>
      <c r="J204" s="151"/>
      <c r="K204" s="151"/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151"/>
      <c r="Y204" s="151"/>
      <c r="Z204" s="151"/>
      <c r="AA204" s="151"/>
      <c r="AB204" s="151"/>
      <c r="AC204" s="151"/>
      <c r="AD204" s="151"/>
      <c r="AE204" s="151"/>
      <c r="AF204" s="151"/>
      <c r="AG204" s="151"/>
      <c r="AH204" s="151"/>
      <c r="AI204" s="151"/>
      <c r="AJ204" s="151"/>
      <c r="AK204" s="151"/>
      <c r="AL204" s="151"/>
      <c r="AM204" s="151"/>
      <c r="AN204" s="151"/>
      <c r="AO204" s="151"/>
      <c r="AP204" s="151"/>
      <c r="AQ204" s="151"/>
      <c r="AR204" s="151"/>
      <c r="AS204" s="151"/>
      <c r="AT204" s="151"/>
      <c r="AU204" s="151"/>
      <c r="AV204" s="151"/>
      <c r="AW204" s="151"/>
      <c r="AX204" s="151"/>
      <c r="AY204" s="151"/>
      <c r="AZ204" s="151"/>
      <c r="BA204" s="151"/>
      <c r="BB204" s="151"/>
      <c r="BC204" s="151"/>
      <c r="BD204" s="151"/>
      <c r="BE204" s="151"/>
      <c r="BF204" s="151"/>
      <c r="BG204" s="151"/>
      <c r="BH204" s="151"/>
      <c r="BI204" s="151"/>
      <c r="BJ204" s="151"/>
      <c r="BK204" s="151"/>
      <c r="BL204" s="151"/>
      <c r="BM204" s="152">
        <v>1</v>
      </c>
    </row>
    <row r="205" spans="1:65">
      <c r="A205" s="28"/>
      <c r="B205" s="19">
        <v>1</v>
      </c>
      <c r="C205" s="9">
        <v>2</v>
      </c>
      <c r="D205" s="154" t="s">
        <v>96</v>
      </c>
      <c r="E205" s="154" t="s">
        <v>96</v>
      </c>
      <c r="F205" s="150"/>
      <c r="G205" s="151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  <c r="R205" s="151"/>
      <c r="S205" s="151"/>
      <c r="T205" s="151"/>
      <c r="U205" s="151"/>
      <c r="V205" s="151"/>
      <c r="W205" s="151"/>
      <c r="X205" s="151"/>
      <c r="Y205" s="151"/>
      <c r="Z205" s="151"/>
      <c r="AA205" s="151"/>
      <c r="AB205" s="151"/>
      <c r="AC205" s="151"/>
      <c r="AD205" s="151"/>
      <c r="AE205" s="151"/>
      <c r="AF205" s="151"/>
      <c r="AG205" s="151"/>
      <c r="AH205" s="151"/>
      <c r="AI205" s="151"/>
      <c r="AJ205" s="151"/>
      <c r="AK205" s="151"/>
      <c r="AL205" s="151"/>
      <c r="AM205" s="151"/>
      <c r="AN205" s="151"/>
      <c r="AO205" s="151"/>
      <c r="AP205" s="151"/>
      <c r="AQ205" s="151"/>
      <c r="AR205" s="151"/>
      <c r="AS205" s="151"/>
      <c r="AT205" s="151"/>
      <c r="AU205" s="151"/>
      <c r="AV205" s="151"/>
      <c r="AW205" s="151"/>
      <c r="AX205" s="151"/>
      <c r="AY205" s="151"/>
      <c r="AZ205" s="151"/>
      <c r="BA205" s="151"/>
      <c r="BB205" s="151"/>
      <c r="BC205" s="151"/>
      <c r="BD205" s="151"/>
      <c r="BE205" s="151"/>
      <c r="BF205" s="151"/>
      <c r="BG205" s="151"/>
      <c r="BH205" s="151"/>
      <c r="BI205" s="151"/>
      <c r="BJ205" s="151"/>
      <c r="BK205" s="151"/>
      <c r="BL205" s="151"/>
      <c r="BM205" s="152">
        <v>7</v>
      </c>
    </row>
    <row r="206" spans="1:65">
      <c r="A206" s="28"/>
      <c r="B206" s="19">
        <v>1</v>
      </c>
      <c r="C206" s="9">
        <v>3</v>
      </c>
      <c r="D206" s="154" t="s">
        <v>96</v>
      </c>
      <c r="E206" s="154" t="s">
        <v>96</v>
      </c>
      <c r="F206" s="150"/>
      <c r="G206" s="151"/>
      <c r="H206" s="151"/>
      <c r="I206" s="151"/>
      <c r="J206" s="151"/>
      <c r="K206" s="151"/>
      <c r="L206" s="151"/>
      <c r="M206" s="151"/>
      <c r="N206" s="151"/>
      <c r="O206" s="151"/>
      <c r="P206" s="151"/>
      <c r="Q206" s="151"/>
      <c r="R206" s="151"/>
      <c r="S206" s="151"/>
      <c r="T206" s="151"/>
      <c r="U206" s="151"/>
      <c r="V206" s="151"/>
      <c r="W206" s="151"/>
      <c r="X206" s="151"/>
      <c r="Y206" s="151"/>
      <c r="Z206" s="151"/>
      <c r="AA206" s="151"/>
      <c r="AB206" s="151"/>
      <c r="AC206" s="151"/>
      <c r="AD206" s="151"/>
      <c r="AE206" s="151"/>
      <c r="AF206" s="151"/>
      <c r="AG206" s="151"/>
      <c r="AH206" s="151"/>
      <c r="AI206" s="151"/>
      <c r="AJ206" s="151"/>
      <c r="AK206" s="151"/>
      <c r="AL206" s="151"/>
      <c r="AM206" s="151"/>
      <c r="AN206" s="151"/>
      <c r="AO206" s="151"/>
      <c r="AP206" s="151"/>
      <c r="AQ206" s="151"/>
      <c r="AR206" s="151"/>
      <c r="AS206" s="151"/>
      <c r="AT206" s="151"/>
      <c r="AU206" s="151"/>
      <c r="AV206" s="151"/>
      <c r="AW206" s="151"/>
      <c r="AX206" s="151"/>
      <c r="AY206" s="151"/>
      <c r="AZ206" s="151"/>
      <c r="BA206" s="151"/>
      <c r="BB206" s="151"/>
      <c r="BC206" s="151"/>
      <c r="BD206" s="151"/>
      <c r="BE206" s="151"/>
      <c r="BF206" s="151"/>
      <c r="BG206" s="151"/>
      <c r="BH206" s="151"/>
      <c r="BI206" s="151"/>
      <c r="BJ206" s="151"/>
      <c r="BK206" s="151"/>
      <c r="BL206" s="151"/>
      <c r="BM206" s="152">
        <v>16</v>
      </c>
    </row>
    <row r="207" spans="1:65">
      <c r="A207" s="28"/>
      <c r="B207" s="19">
        <v>1</v>
      </c>
      <c r="C207" s="9">
        <v>4</v>
      </c>
      <c r="D207" s="154" t="s">
        <v>96</v>
      </c>
      <c r="E207" s="154" t="s">
        <v>96</v>
      </c>
      <c r="F207" s="150"/>
      <c r="G207" s="151"/>
      <c r="H207" s="151"/>
      <c r="I207" s="151"/>
      <c r="J207" s="151"/>
      <c r="K207" s="151"/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151"/>
      <c r="Y207" s="151"/>
      <c r="Z207" s="151"/>
      <c r="AA207" s="151"/>
      <c r="AB207" s="151"/>
      <c r="AC207" s="151"/>
      <c r="AD207" s="151"/>
      <c r="AE207" s="151"/>
      <c r="AF207" s="151"/>
      <c r="AG207" s="151"/>
      <c r="AH207" s="151"/>
      <c r="AI207" s="151"/>
      <c r="AJ207" s="151"/>
      <c r="AK207" s="151"/>
      <c r="AL207" s="151"/>
      <c r="AM207" s="151"/>
      <c r="AN207" s="151"/>
      <c r="AO207" s="151"/>
      <c r="AP207" s="151"/>
      <c r="AQ207" s="151"/>
      <c r="AR207" s="151"/>
      <c r="AS207" s="151"/>
      <c r="AT207" s="151"/>
      <c r="AU207" s="151"/>
      <c r="AV207" s="151"/>
      <c r="AW207" s="151"/>
      <c r="AX207" s="151"/>
      <c r="AY207" s="151"/>
      <c r="AZ207" s="151"/>
      <c r="BA207" s="151"/>
      <c r="BB207" s="151"/>
      <c r="BC207" s="151"/>
      <c r="BD207" s="151"/>
      <c r="BE207" s="151"/>
      <c r="BF207" s="151"/>
      <c r="BG207" s="151"/>
      <c r="BH207" s="151"/>
      <c r="BI207" s="151"/>
      <c r="BJ207" s="151"/>
      <c r="BK207" s="151"/>
      <c r="BL207" s="151"/>
      <c r="BM207" s="152" t="s">
        <v>96</v>
      </c>
    </row>
    <row r="208" spans="1:65">
      <c r="A208" s="28"/>
      <c r="B208" s="19">
        <v>1</v>
      </c>
      <c r="C208" s="9">
        <v>5</v>
      </c>
      <c r="D208" s="154" t="s">
        <v>96</v>
      </c>
      <c r="E208" s="154" t="s">
        <v>96</v>
      </c>
      <c r="F208" s="150"/>
      <c r="G208" s="151"/>
      <c r="H208" s="151"/>
      <c r="I208" s="151"/>
      <c r="J208" s="151"/>
      <c r="K208" s="151"/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151"/>
      <c r="Y208" s="151"/>
      <c r="Z208" s="151"/>
      <c r="AA208" s="151"/>
      <c r="AB208" s="151"/>
      <c r="AC208" s="151"/>
      <c r="AD208" s="151"/>
      <c r="AE208" s="151"/>
      <c r="AF208" s="151"/>
      <c r="AG208" s="151"/>
      <c r="AH208" s="151"/>
      <c r="AI208" s="151"/>
      <c r="AJ208" s="151"/>
      <c r="AK208" s="151"/>
      <c r="AL208" s="151"/>
      <c r="AM208" s="151"/>
      <c r="AN208" s="151"/>
      <c r="AO208" s="151"/>
      <c r="AP208" s="151"/>
      <c r="AQ208" s="151"/>
      <c r="AR208" s="151"/>
      <c r="AS208" s="151"/>
      <c r="AT208" s="151"/>
      <c r="AU208" s="151"/>
      <c r="AV208" s="151"/>
      <c r="AW208" s="151"/>
      <c r="AX208" s="151"/>
      <c r="AY208" s="151"/>
      <c r="AZ208" s="151"/>
      <c r="BA208" s="151"/>
      <c r="BB208" s="151"/>
      <c r="BC208" s="151"/>
      <c r="BD208" s="151"/>
      <c r="BE208" s="151"/>
      <c r="BF208" s="151"/>
      <c r="BG208" s="151"/>
      <c r="BH208" s="151"/>
      <c r="BI208" s="151"/>
      <c r="BJ208" s="151"/>
      <c r="BK208" s="151"/>
      <c r="BL208" s="151"/>
      <c r="BM208" s="152">
        <v>13</v>
      </c>
    </row>
    <row r="209" spans="1:65">
      <c r="A209" s="28"/>
      <c r="B209" s="19">
        <v>1</v>
      </c>
      <c r="C209" s="9">
        <v>6</v>
      </c>
      <c r="D209" s="154" t="s">
        <v>96</v>
      </c>
      <c r="E209" s="154" t="s">
        <v>96</v>
      </c>
      <c r="F209" s="150"/>
      <c r="G209" s="151"/>
      <c r="H209" s="151"/>
      <c r="I209" s="151"/>
      <c r="J209" s="151"/>
      <c r="K209" s="151"/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  <c r="AA209" s="151"/>
      <c r="AB209" s="151"/>
      <c r="AC209" s="151"/>
      <c r="AD209" s="151"/>
      <c r="AE209" s="151"/>
      <c r="AF209" s="151"/>
      <c r="AG209" s="151"/>
      <c r="AH209" s="151"/>
      <c r="AI209" s="151"/>
      <c r="AJ209" s="151"/>
      <c r="AK209" s="151"/>
      <c r="AL209" s="151"/>
      <c r="AM209" s="151"/>
      <c r="AN209" s="151"/>
      <c r="AO209" s="151"/>
      <c r="AP209" s="151"/>
      <c r="AQ209" s="151"/>
      <c r="AR209" s="151"/>
      <c r="AS209" s="151"/>
      <c r="AT209" s="151"/>
      <c r="AU209" s="151"/>
      <c r="AV209" s="151"/>
      <c r="AW209" s="151"/>
      <c r="AX209" s="151"/>
      <c r="AY209" s="151"/>
      <c r="AZ209" s="151"/>
      <c r="BA209" s="151"/>
      <c r="BB209" s="151"/>
      <c r="BC209" s="151"/>
      <c r="BD209" s="151"/>
      <c r="BE209" s="151"/>
      <c r="BF209" s="151"/>
      <c r="BG209" s="151"/>
      <c r="BH209" s="151"/>
      <c r="BI209" s="151"/>
      <c r="BJ209" s="151"/>
      <c r="BK209" s="151"/>
      <c r="BL209" s="151"/>
      <c r="BM209" s="155"/>
    </row>
    <row r="210" spans="1:65">
      <c r="A210" s="28"/>
      <c r="B210" s="20" t="s">
        <v>234</v>
      </c>
      <c r="C210" s="12"/>
      <c r="D210" s="156" t="s">
        <v>677</v>
      </c>
      <c r="E210" s="156" t="s">
        <v>677</v>
      </c>
      <c r="F210" s="150"/>
      <c r="G210" s="151"/>
      <c r="H210" s="151"/>
      <c r="I210" s="151"/>
      <c r="J210" s="151"/>
      <c r="K210" s="151"/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  <c r="W210" s="151"/>
      <c r="X210" s="151"/>
      <c r="Y210" s="151"/>
      <c r="Z210" s="151"/>
      <c r="AA210" s="151"/>
      <c r="AB210" s="151"/>
      <c r="AC210" s="151"/>
      <c r="AD210" s="151"/>
      <c r="AE210" s="151"/>
      <c r="AF210" s="151"/>
      <c r="AG210" s="151"/>
      <c r="AH210" s="151"/>
      <c r="AI210" s="151"/>
      <c r="AJ210" s="151"/>
      <c r="AK210" s="151"/>
      <c r="AL210" s="151"/>
      <c r="AM210" s="151"/>
      <c r="AN210" s="151"/>
      <c r="AO210" s="151"/>
      <c r="AP210" s="151"/>
      <c r="AQ210" s="151"/>
      <c r="AR210" s="151"/>
      <c r="AS210" s="151"/>
      <c r="AT210" s="151"/>
      <c r="AU210" s="151"/>
      <c r="AV210" s="151"/>
      <c r="AW210" s="151"/>
      <c r="AX210" s="151"/>
      <c r="AY210" s="151"/>
      <c r="AZ210" s="151"/>
      <c r="BA210" s="151"/>
      <c r="BB210" s="151"/>
      <c r="BC210" s="151"/>
      <c r="BD210" s="151"/>
      <c r="BE210" s="151"/>
      <c r="BF210" s="151"/>
      <c r="BG210" s="151"/>
      <c r="BH210" s="151"/>
      <c r="BI210" s="151"/>
      <c r="BJ210" s="151"/>
      <c r="BK210" s="151"/>
      <c r="BL210" s="151"/>
      <c r="BM210" s="155"/>
    </row>
    <row r="211" spans="1:65">
      <c r="A211" s="28"/>
      <c r="B211" s="3" t="s">
        <v>235</v>
      </c>
      <c r="C211" s="27"/>
      <c r="D211" s="153" t="s">
        <v>677</v>
      </c>
      <c r="E211" s="153" t="s">
        <v>677</v>
      </c>
      <c r="F211" s="150"/>
      <c r="G211" s="151"/>
      <c r="H211" s="151"/>
      <c r="I211" s="151"/>
      <c r="J211" s="151"/>
      <c r="K211" s="151"/>
      <c r="L211" s="151"/>
      <c r="M211" s="151"/>
      <c r="N211" s="151"/>
      <c r="O211" s="151"/>
      <c r="P211" s="151"/>
      <c r="Q211" s="151"/>
      <c r="R211" s="151"/>
      <c r="S211" s="151"/>
      <c r="T211" s="151"/>
      <c r="U211" s="151"/>
      <c r="V211" s="151"/>
      <c r="W211" s="151"/>
      <c r="X211" s="151"/>
      <c r="Y211" s="151"/>
      <c r="Z211" s="151"/>
      <c r="AA211" s="151"/>
      <c r="AB211" s="151"/>
      <c r="AC211" s="151"/>
      <c r="AD211" s="151"/>
      <c r="AE211" s="151"/>
      <c r="AF211" s="151"/>
      <c r="AG211" s="151"/>
      <c r="AH211" s="151"/>
      <c r="AI211" s="151"/>
      <c r="AJ211" s="151"/>
      <c r="AK211" s="151"/>
      <c r="AL211" s="151"/>
      <c r="AM211" s="151"/>
      <c r="AN211" s="151"/>
      <c r="AO211" s="151"/>
      <c r="AP211" s="151"/>
      <c r="AQ211" s="151"/>
      <c r="AR211" s="151"/>
      <c r="AS211" s="151"/>
      <c r="AT211" s="151"/>
      <c r="AU211" s="151"/>
      <c r="AV211" s="151"/>
      <c r="AW211" s="151"/>
      <c r="AX211" s="151"/>
      <c r="AY211" s="151"/>
      <c r="AZ211" s="151"/>
      <c r="BA211" s="151"/>
      <c r="BB211" s="151"/>
      <c r="BC211" s="151"/>
      <c r="BD211" s="151"/>
      <c r="BE211" s="151"/>
      <c r="BF211" s="151"/>
      <c r="BG211" s="151"/>
      <c r="BH211" s="151"/>
      <c r="BI211" s="151"/>
      <c r="BJ211" s="151"/>
      <c r="BK211" s="151"/>
      <c r="BL211" s="151"/>
      <c r="BM211" s="155"/>
    </row>
    <row r="212" spans="1:65">
      <c r="A212" s="28"/>
      <c r="B212" s="3" t="s">
        <v>236</v>
      </c>
      <c r="C212" s="27"/>
      <c r="D212" s="153" t="s">
        <v>677</v>
      </c>
      <c r="E212" s="153" t="s">
        <v>677</v>
      </c>
      <c r="F212" s="150"/>
      <c r="G212" s="151"/>
      <c r="H212" s="151"/>
      <c r="I212" s="151"/>
      <c r="J212" s="151"/>
      <c r="K212" s="151"/>
      <c r="L212" s="151"/>
      <c r="M212" s="151"/>
      <c r="N212" s="151"/>
      <c r="O212" s="151"/>
      <c r="P212" s="151"/>
      <c r="Q212" s="151"/>
      <c r="R212" s="151"/>
      <c r="S212" s="151"/>
      <c r="T212" s="151"/>
      <c r="U212" s="151"/>
      <c r="V212" s="151"/>
      <c r="W212" s="151"/>
      <c r="X212" s="151"/>
      <c r="Y212" s="151"/>
      <c r="Z212" s="151"/>
      <c r="AA212" s="151"/>
      <c r="AB212" s="151"/>
      <c r="AC212" s="151"/>
      <c r="AD212" s="151"/>
      <c r="AE212" s="151"/>
      <c r="AF212" s="151"/>
      <c r="AG212" s="151"/>
      <c r="AH212" s="151"/>
      <c r="AI212" s="151"/>
      <c r="AJ212" s="151"/>
      <c r="AK212" s="151"/>
      <c r="AL212" s="151"/>
      <c r="AM212" s="151"/>
      <c r="AN212" s="151"/>
      <c r="AO212" s="151"/>
      <c r="AP212" s="151"/>
      <c r="AQ212" s="151"/>
      <c r="AR212" s="151"/>
      <c r="AS212" s="151"/>
      <c r="AT212" s="151"/>
      <c r="AU212" s="151"/>
      <c r="AV212" s="151"/>
      <c r="AW212" s="151"/>
      <c r="AX212" s="151"/>
      <c r="AY212" s="151"/>
      <c r="AZ212" s="151"/>
      <c r="BA212" s="151"/>
      <c r="BB212" s="151"/>
      <c r="BC212" s="151"/>
      <c r="BD212" s="151"/>
      <c r="BE212" s="151"/>
      <c r="BF212" s="151"/>
      <c r="BG212" s="151"/>
      <c r="BH212" s="151"/>
      <c r="BI212" s="151"/>
      <c r="BJ212" s="151"/>
      <c r="BK212" s="151"/>
      <c r="BL212" s="151"/>
      <c r="BM212" s="155"/>
    </row>
    <row r="213" spans="1:65">
      <c r="A213" s="28"/>
      <c r="B213" s="3" t="s">
        <v>87</v>
      </c>
      <c r="C213" s="27"/>
      <c r="D213" s="13" t="s">
        <v>677</v>
      </c>
      <c r="E213" s="13" t="s">
        <v>677</v>
      </c>
      <c r="F213" s="9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52"/>
    </row>
    <row r="214" spans="1:65">
      <c r="A214" s="28"/>
      <c r="B214" s="3" t="s">
        <v>237</v>
      </c>
      <c r="C214" s="27"/>
      <c r="D214" s="13" t="s">
        <v>677</v>
      </c>
      <c r="E214" s="13" t="s">
        <v>677</v>
      </c>
      <c r="F214" s="9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52"/>
    </row>
    <row r="215" spans="1:65">
      <c r="A215" s="28"/>
      <c r="B215" s="43" t="s">
        <v>238</v>
      </c>
      <c r="C215" s="44"/>
      <c r="D215" s="42" t="s">
        <v>239</v>
      </c>
      <c r="E215" s="42" t="s">
        <v>239</v>
      </c>
      <c r="F215" s="9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52"/>
    </row>
    <row r="216" spans="1:65">
      <c r="B216" s="29"/>
      <c r="C216" s="20"/>
      <c r="D216" s="20"/>
      <c r="E216" s="20"/>
      <c r="BM216" s="52"/>
    </row>
    <row r="217" spans="1:65" ht="19.5">
      <c r="B217" s="8" t="s">
        <v>467</v>
      </c>
      <c r="BM217" s="26" t="s">
        <v>67</v>
      </c>
    </row>
    <row r="218" spans="1:65" ht="19.5">
      <c r="A218" s="24" t="s">
        <v>256</v>
      </c>
      <c r="B218" s="18" t="s">
        <v>117</v>
      </c>
      <c r="C218" s="15" t="s">
        <v>118</v>
      </c>
      <c r="D218" s="16" t="s">
        <v>215</v>
      </c>
      <c r="E218" s="17" t="s">
        <v>215</v>
      </c>
      <c r="F218" s="17" t="s">
        <v>215</v>
      </c>
      <c r="G218" s="17" t="s">
        <v>215</v>
      </c>
      <c r="H218" s="17" t="s">
        <v>215</v>
      </c>
      <c r="I218" s="17" t="s">
        <v>215</v>
      </c>
      <c r="J218" s="17" t="s">
        <v>215</v>
      </c>
      <c r="K218" s="17" t="s">
        <v>215</v>
      </c>
      <c r="L218" s="17" t="s">
        <v>215</v>
      </c>
      <c r="M218" s="17" t="s">
        <v>215</v>
      </c>
      <c r="N218" s="17" t="s">
        <v>215</v>
      </c>
      <c r="O218" s="17" t="s">
        <v>215</v>
      </c>
      <c r="P218" s="17" t="s">
        <v>215</v>
      </c>
      <c r="Q218" s="17" t="s">
        <v>215</v>
      </c>
      <c r="R218" s="17" t="s">
        <v>215</v>
      </c>
      <c r="S218" s="17" t="s">
        <v>215</v>
      </c>
      <c r="T218" s="94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26">
        <v>1</v>
      </c>
    </row>
    <row r="219" spans="1:65">
      <c r="A219" s="28"/>
      <c r="B219" s="19" t="s">
        <v>216</v>
      </c>
      <c r="C219" s="9" t="s">
        <v>216</v>
      </c>
      <c r="D219" s="92" t="s">
        <v>217</v>
      </c>
      <c r="E219" s="93" t="s">
        <v>218</v>
      </c>
      <c r="F219" s="93" t="s">
        <v>219</v>
      </c>
      <c r="G219" s="93" t="s">
        <v>220</v>
      </c>
      <c r="H219" s="93" t="s">
        <v>221</v>
      </c>
      <c r="I219" s="93" t="s">
        <v>222</v>
      </c>
      <c r="J219" s="93" t="s">
        <v>223</v>
      </c>
      <c r="K219" s="93" t="s">
        <v>224</v>
      </c>
      <c r="L219" s="93" t="s">
        <v>225</v>
      </c>
      <c r="M219" s="93" t="s">
        <v>226</v>
      </c>
      <c r="N219" s="93" t="s">
        <v>227</v>
      </c>
      <c r="O219" s="93" t="s">
        <v>228</v>
      </c>
      <c r="P219" s="93" t="s">
        <v>229</v>
      </c>
      <c r="Q219" s="93" t="s">
        <v>230</v>
      </c>
      <c r="R219" s="93" t="s">
        <v>231</v>
      </c>
      <c r="S219" s="93" t="s">
        <v>232</v>
      </c>
      <c r="T219" s="94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26" t="s">
        <v>1</v>
      </c>
    </row>
    <row r="220" spans="1:65">
      <c r="A220" s="28"/>
      <c r="B220" s="19"/>
      <c r="C220" s="9"/>
      <c r="D220" s="10" t="s">
        <v>102</v>
      </c>
      <c r="E220" s="11" t="s">
        <v>233</v>
      </c>
      <c r="F220" s="11" t="s">
        <v>233</v>
      </c>
      <c r="G220" s="11" t="s">
        <v>233</v>
      </c>
      <c r="H220" s="11" t="s">
        <v>233</v>
      </c>
      <c r="I220" s="11" t="s">
        <v>233</v>
      </c>
      <c r="J220" s="11" t="s">
        <v>102</v>
      </c>
      <c r="K220" s="11" t="s">
        <v>102</v>
      </c>
      <c r="L220" s="11" t="s">
        <v>102</v>
      </c>
      <c r="M220" s="11" t="s">
        <v>102</v>
      </c>
      <c r="N220" s="11" t="s">
        <v>233</v>
      </c>
      <c r="O220" s="11" t="s">
        <v>233</v>
      </c>
      <c r="P220" s="11" t="s">
        <v>102</v>
      </c>
      <c r="Q220" s="11" t="s">
        <v>102</v>
      </c>
      <c r="R220" s="11" t="s">
        <v>102</v>
      </c>
      <c r="S220" s="11" t="s">
        <v>102</v>
      </c>
      <c r="T220" s="94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26">
        <v>3</v>
      </c>
    </row>
    <row r="221" spans="1:65">
      <c r="A221" s="28"/>
      <c r="B221" s="19"/>
      <c r="C221" s="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94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26">
        <v>3</v>
      </c>
    </row>
    <row r="222" spans="1:65">
      <c r="A222" s="28"/>
      <c r="B222" s="18">
        <v>1</v>
      </c>
      <c r="C222" s="14">
        <v>1</v>
      </c>
      <c r="D222" s="158">
        <v>0.74299999999999999</v>
      </c>
      <c r="E222" s="158">
        <v>0.73</v>
      </c>
      <c r="F222" s="158">
        <v>0.73</v>
      </c>
      <c r="G222" s="158">
        <v>0.7</v>
      </c>
      <c r="H222" s="158">
        <v>0.73</v>
      </c>
      <c r="I222" s="158">
        <v>0.73</v>
      </c>
      <c r="J222" s="158">
        <v>0.745</v>
      </c>
      <c r="K222" s="158">
        <v>0.72</v>
      </c>
      <c r="L222" s="158">
        <v>0.72599999999999998</v>
      </c>
      <c r="M222" s="158">
        <v>0.73</v>
      </c>
      <c r="N222" s="158">
        <v>0.72</v>
      </c>
      <c r="O222" s="158">
        <v>0.69</v>
      </c>
      <c r="P222" s="158">
        <v>0.71</v>
      </c>
      <c r="Q222" s="159">
        <v>0.59762999999999999</v>
      </c>
      <c r="R222" s="158">
        <v>0.72</v>
      </c>
      <c r="S222" s="158">
        <v>0.70433000000000001</v>
      </c>
      <c r="T222" s="146"/>
      <c r="U222" s="147"/>
      <c r="V222" s="147"/>
      <c r="W222" s="147"/>
      <c r="X222" s="147"/>
      <c r="Y222" s="147"/>
      <c r="Z222" s="147"/>
      <c r="AA222" s="147"/>
      <c r="AB222" s="147"/>
      <c r="AC222" s="147"/>
      <c r="AD222" s="147"/>
      <c r="AE222" s="147"/>
      <c r="AF222" s="147"/>
      <c r="AG222" s="147"/>
      <c r="AH222" s="147"/>
      <c r="AI222" s="147"/>
      <c r="AJ222" s="147"/>
      <c r="AK222" s="147"/>
      <c r="AL222" s="147"/>
      <c r="AM222" s="147"/>
      <c r="AN222" s="147"/>
      <c r="AO222" s="147"/>
      <c r="AP222" s="147"/>
      <c r="AQ222" s="147"/>
      <c r="AR222" s="147"/>
      <c r="AS222" s="147"/>
      <c r="AT222" s="147"/>
      <c r="AU222" s="147"/>
      <c r="AV222" s="147"/>
      <c r="AW222" s="147"/>
      <c r="AX222" s="147"/>
      <c r="AY222" s="147"/>
      <c r="AZ222" s="147"/>
      <c r="BA222" s="147"/>
      <c r="BB222" s="147"/>
      <c r="BC222" s="147"/>
      <c r="BD222" s="147"/>
      <c r="BE222" s="147"/>
      <c r="BF222" s="147"/>
      <c r="BG222" s="147"/>
      <c r="BH222" s="147"/>
      <c r="BI222" s="147"/>
      <c r="BJ222" s="147"/>
      <c r="BK222" s="147"/>
      <c r="BL222" s="147"/>
      <c r="BM222" s="160">
        <v>1</v>
      </c>
    </row>
    <row r="223" spans="1:65">
      <c r="A223" s="28"/>
      <c r="B223" s="19">
        <v>1</v>
      </c>
      <c r="C223" s="9">
        <v>2</v>
      </c>
      <c r="D223" s="23">
        <v>0.745</v>
      </c>
      <c r="E223" s="23">
        <v>0.72</v>
      </c>
      <c r="F223" s="23">
        <v>0.71</v>
      </c>
      <c r="G223" s="23">
        <v>0.7</v>
      </c>
      <c r="H223" s="23">
        <v>0.73</v>
      </c>
      <c r="I223" s="23">
        <v>0.73</v>
      </c>
      <c r="J223" s="23">
        <v>0.72399999999999998</v>
      </c>
      <c r="K223" s="23">
        <v>0.73</v>
      </c>
      <c r="L223" s="23">
        <v>0.70299999999999996</v>
      </c>
      <c r="M223" s="23">
        <v>0.72</v>
      </c>
      <c r="N223" s="23">
        <v>0.7</v>
      </c>
      <c r="O223" s="23">
        <v>0.69</v>
      </c>
      <c r="P223" s="23">
        <v>0.75</v>
      </c>
      <c r="Q223" s="161">
        <v>0.60431999999999997</v>
      </c>
      <c r="R223" s="23">
        <v>0.72</v>
      </c>
      <c r="S223" s="23">
        <v>0.70235000000000003</v>
      </c>
      <c r="T223" s="146"/>
      <c r="U223" s="147"/>
      <c r="V223" s="147"/>
      <c r="W223" s="147"/>
      <c r="X223" s="147"/>
      <c r="Y223" s="147"/>
      <c r="Z223" s="147"/>
      <c r="AA223" s="147"/>
      <c r="AB223" s="147"/>
      <c r="AC223" s="147"/>
      <c r="AD223" s="147"/>
      <c r="AE223" s="147"/>
      <c r="AF223" s="147"/>
      <c r="AG223" s="147"/>
      <c r="AH223" s="147"/>
      <c r="AI223" s="147"/>
      <c r="AJ223" s="147"/>
      <c r="AK223" s="147"/>
      <c r="AL223" s="147"/>
      <c r="AM223" s="147"/>
      <c r="AN223" s="147"/>
      <c r="AO223" s="147"/>
      <c r="AP223" s="147"/>
      <c r="AQ223" s="147"/>
      <c r="AR223" s="147"/>
      <c r="AS223" s="147"/>
      <c r="AT223" s="147"/>
      <c r="AU223" s="147"/>
      <c r="AV223" s="147"/>
      <c r="AW223" s="147"/>
      <c r="AX223" s="147"/>
      <c r="AY223" s="147"/>
      <c r="AZ223" s="147"/>
      <c r="BA223" s="147"/>
      <c r="BB223" s="147"/>
      <c r="BC223" s="147"/>
      <c r="BD223" s="147"/>
      <c r="BE223" s="147"/>
      <c r="BF223" s="147"/>
      <c r="BG223" s="147"/>
      <c r="BH223" s="147"/>
      <c r="BI223" s="147"/>
      <c r="BJ223" s="147"/>
      <c r="BK223" s="147"/>
      <c r="BL223" s="147"/>
      <c r="BM223" s="160" t="e">
        <v>#N/A</v>
      </c>
    </row>
    <row r="224" spans="1:65">
      <c r="A224" s="28"/>
      <c r="B224" s="19">
        <v>1</v>
      </c>
      <c r="C224" s="9">
        <v>3</v>
      </c>
      <c r="D224" s="23">
        <v>0.747</v>
      </c>
      <c r="E224" s="23">
        <v>0.71</v>
      </c>
      <c r="F224" s="23">
        <v>0.71</v>
      </c>
      <c r="G224" s="23">
        <v>0.71</v>
      </c>
      <c r="H224" s="23">
        <v>0.72</v>
      </c>
      <c r="I224" s="23">
        <v>0.72</v>
      </c>
      <c r="J224" s="23">
        <v>0.75</v>
      </c>
      <c r="K224" s="23">
        <v>0.73</v>
      </c>
      <c r="L224" s="23">
        <v>0.71499999999999997</v>
      </c>
      <c r="M224" s="23">
        <v>0.74</v>
      </c>
      <c r="N224" s="23">
        <v>0.72</v>
      </c>
      <c r="O224" s="23">
        <v>0.69</v>
      </c>
      <c r="P224" s="23">
        <v>0.67</v>
      </c>
      <c r="Q224" s="161">
        <v>0.59750000000000003</v>
      </c>
      <c r="R224" s="23">
        <v>0.72</v>
      </c>
      <c r="S224" s="23">
        <v>0.71120000000000005</v>
      </c>
      <c r="T224" s="146"/>
      <c r="U224" s="147"/>
      <c r="V224" s="147"/>
      <c r="W224" s="147"/>
      <c r="X224" s="147"/>
      <c r="Y224" s="147"/>
      <c r="Z224" s="147"/>
      <c r="AA224" s="147"/>
      <c r="AB224" s="147"/>
      <c r="AC224" s="147"/>
      <c r="AD224" s="147"/>
      <c r="AE224" s="147"/>
      <c r="AF224" s="147"/>
      <c r="AG224" s="147"/>
      <c r="AH224" s="147"/>
      <c r="AI224" s="147"/>
      <c r="AJ224" s="147"/>
      <c r="AK224" s="147"/>
      <c r="AL224" s="147"/>
      <c r="AM224" s="147"/>
      <c r="AN224" s="147"/>
      <c r="AO224" s="147"/>
      <c r="AP224" s="147"/>
      <c r="AQ224" s="147"/>
      <c r="AR224" s="147"/>
      <c r="AS224" s="147"/>
      <c r="AT224" s="147"/>
      <c r="AU224" s="147"/>
      <c r="AV224" s="147"/>
      <c r="AW224" s="147"/>
      <c r="AX224" s="147"/>
      <c r="AY224" s="147"/>
      <c r="AZ224" s="147"/>
      <c r="BA224" s="147"/>
      <c r="BB224" s="147"/>
      <c r="BC224" s="147"/>
      <c r="BD224" s="147"/>
      <c r="BE224" s="147"/>
      <c r="BF224" s="147"/>
      <c r="BG224" s="147"/>
      <c r="BH224" s="147"/>
      <c r="BI224" s="147"/>
      <c r="BJ224" s="147"/>
      <c r="BK224" s="147"/>
      <c r="BL224" s="147"/>
      <c r="BM224" s="160">
        <v>16</v>
      </c>
    </row>
    <row r="225" spans="1:65">
      <c r="A225" s="28"/>
      <c r="B225" s="19">
        <v>1</v>
      </c>
      <c r="C225" s="9">
        <v>4</v>
      </c>
      <c r="D225" s="23">
        <v>0.75600000000000001</v>
      </c>
      <c r="E225" s="23">
        <v>0.73</v>
      </c>
      <c r="F225" s="23">
        <v>0.71</v>
      </c>
      <c r="G225" s="23">
        <v>0.71</v>
      </c>
      <c r="H225" s="23">
        <v>0.73</v>
      </c>
      <c r="I225" s="23">
        <v>0.73</v>
      </c>
      <c r="J225" s="23">
        <v>0.74099999999999999</v>
      </c>
      <c r="K225" s="23">
        <v>0.74</v>
      </c>
      <c r="L225" s="23">
        <v>0.71199999999999997</v>
      </c>
      <c r="M225" s="23">
        <v>0.73</v>
      </c>
      <c r="N225" s="23">
        <v>0.71</v>
      </c>
      <c r="O225" s="23">
        <v>0.68</v>
      </c>
      <c r="P225" s="23">
        <v>0.67</v>
      </c>
      <c r="Q225" s="164">
        <v>0.62316000000000005</v>
      </c>
      <c r="R225" s="23">
        <v>0.73</v>
      </c>
      <c r="S225" s="23">
        <v>0.71135999999999999</v>
      </c>
      <c r="T225" s="146"/>
      <c r="U225" s="147"/>
      <c r="V225" s="147"/>
      <c r="W225" s="147"/>
      <c r="X225" s="147"/>
      <c r="Y225" s="147"/>
      <c r="Z225" s="147"/>
      <c r="AA225" s="147"/>
      <c r="AB225" s="147"/>
      <c r="AC225" s="147"/>
      <c r="AD225" s="147"/>
      <c r="AE225" s="147"/>
      <c r="AF225" s="147"/>
      <c r="AG225" s="147"/>
      <c r="AH225" s="147"/>
      <c r="AI225" s="147"/>
      <c r="AJ225" s="147"/>
      <c r="AK225" s="147"/>
      <c r="AL225" s="147"/>
      <c r="AM225" s="147"/>
      <c r="AN225" s="147"/>
      <c r="AO225" s="147"/>
      <c r="AP225" s="147"/>
      <c r="AQ225" s="147"/>
      <c r="AR225" s="147"/>
      <c r="AS225" s="147"/>
      <c r="AT225" s="147"/>
      <c r="AU225" s="147"/>
      <c r="AV225" s="147"/>
      <c r="AW225" s="147"/>
      <c r="AX225" s="147"/>
      <c r="AY225" s="147"/>
      <c r="AZ225" s="147"/>
      <c r="BA225" s="147"/>
      <c r="BB225" s="147"/>
      <c r="BC225" s="147"/>
      <c r="BD225" s="147"/>
      <c r="BE225" s="147"/>
      <c r="BF225" s="147"/>
      <c r="BG225" s="147"/>
      <c r="BH225" s="147"/>
      <c r="BI225" s="147"/>
      <c r="BJ225" s="147"/>
      <c r="BK225" s="147"/>
      <c r="BL225" s="147"/>
      <c r="BM225" s="160">
        <v>0.72001177777777781</v>
      </c>
    </row>
    <row r="226" spans="1:65">
      <c r="A226" s="28"/>
      <c r="B226" s="19">
        <v>1</v>
      </c>
      <c r="C226" s="9">
        <v>5</v>
      </c>
      <c r="D226" s="23">
        <v>0.753</v>
      </c>
      <c r="E226" s="23">
        <v>0.71</v>
      </c>
      <c r="F226" s="23">
        <v>0.72</v>
      </c>
      <c r="G226" s="23">
        <v>0.69</v>
      </c>
      <c r="H226" s="23">
        <v>0.73</v>
      </c>
      <c r="I226" s="23">
        <v>0.72</v>
      </c>
      <c r="J226" s="23">
        <v>0.73399999999999999</v>
      </c>
      <c r="K226" s="23">
        <v>0.72</v>
      </c>
      <c r="L226" s="23">
        <v>0.71699999999999997</v>
      </c>
      <c r="M226" s="23">
        <v>0.72</v>
      </c>
      <c r="N226" s="23">
        <v>0.71</v>
      </c>
      <c r="O226" s="23">
        <v>0.68</v>
      </c>
      <c r="P226" s="23">
        <v>0.69</v>
      </c>
      <c r="Q226" s="161">
        <v>0.59458999999999995</v>
      </c>
      <c r="R226" s="23">
        <v>0.72</v>
      </c>
      <c r="S226" s="23">
        <v>0.72509999999999997</v>
      </c>
      <c r="T226" s="146"/>
      <c r="U226" s="147"/>
      <c r="V226" s="147"/>
      <c r="W226" s="147"/>
      <c r="X226" s="147"/>
      <c r="Y226" s="147"/>
      <c r="Z226" s="147"/>
      <c r="AA226" s="147"/>
      <c r="AB226" s="147"/>
      <c r="AC226" s="147"/>
      <c r="AD226" s="147"/>
      <c r="AE226" s="147"/>
      <c r="AF226" s="147"/>
      <c r="AG226" s="147"/>
      <c r="AH226" s="147"/>
      <c r="AI226" s="147"/>
      <c r="AJ226" s="147"/>
      <c r="AK226" s="147"/>
      <c r="AL226" s="147"/>
      <c r="AM226" s="147"/>
      <c r="AN226" s="147"/>
      <c r="AO226" s="147"/>
      <c r="AP226" s="147"/>
      <c r="AQ226" s="147"/>
      <c r="AR226" s="147"/>
      <c r="AS226" s="147"/>
      <c r="AT226" s="147"/>
      <c r="AU226" s="147"/>
      <c r="AV226" s="147"/>
      <c r="AW226" s="147"/>
      <c r="AX226" s="147"/>
      <c r="AY226" s="147"/>
      <c r="AZ226" s="147"/>
      <c r="BA226" s="147"/>
      <c r="BB226" s="147"/>
      <c r="BC226" s="147"/>
      <c r="BD226" s="147"/>
      <c r="BE226" s="147"/>
      <c r="BF226" s="147"/>
      <c r="BG226" s="147"/>
      <c r="BH226" s="147"/>
      <c r="BI226" s="147"/>
      <c r="BJ226" s="147"/>
      <c r="BK226" s="147"/>
      <c r="BL226" s="147"/>
      <c r="BM226" s="160">
        <v>12</v>
      </c>
    </row>
    <row r="227" spans="1:65">
      <c r="A227" s="28"/>
      <c r="B227" s="19">
        <v>1</v>
      </c>
      <c r="C227" s="9">
        <v>6</v>
      </c>
      <c r="D227" s="23">
        <v>0.76</v>
      </c>
      <c r="E227" s="23">
        <v>0.72</v>
      </c>
      <c r="F227" s="23">
        <v>0.71</v>
      </c>
      <c r="G227" s="23">
        <v>0.71</v>
      </c>
      <c r="H227" s="23">
        <v>0.72</v>
      </c>
      <c r="I227" s="23">
        <v>0.73</v>
      </c>
      <c r="J227" s="23">
        <v>0.77</v>
      </c>
      <c r="K227" s="23">
        <v>0.73</v>
      </c>
      <c r="L227" s="23">
        <v>0.70199999999999996</v>
      </c>
      <c r="M227" s="23">
        <v>0.74</v>
      </c>
      <c r="N227" s="23">
        <v>0.73</v>
      </c>
      <c r="O227" s="23">
        <v>0.69</v>
      </c>
      <c r="P227" s="23">
        <v>0.76</v>
      </c>
      <c r="Q227" s="161">
        <v>0.59447000000000005</v>
      </c>
      <c r="R227" s="23">
        <v>0.72</v>
      </c>
      <c r="S227" s="23">
        <v>0.71372000000000002</v>
      </c>
      <c r="T227" s="146"/>
      <c r="U227" s="147"/>
      <c r="V227" s="147"/>
      <c r="W227" s="147"/>
      <c r="X227" s="147"/>
      <c r="Y227" s="147"/>
      <c r="Z227" s="147"/>
      <c r="AA227" s="147"/>
      <c r="AB227" s="147"/>
      <c r="AC227" s="147"/>
      <c r="AD227" s="147"/>
      <c r="AE227" s="147"/>
      <c r="AF227" s="147"/>
      <c r="AG227" s="147"/>
      <c r="AH227" s="147"/>
      <c r="AI227" s="147"/>
      <c r="AJ227" s="147"/>
      <c r="AK227" s="147"/>
      <c r="AL227" s="147"/>
      <c r="AM227" s="147"/>
      <c r="AN227" s="147"/>
      <c r="AO227" s="147"/>
      <c r="AP227" s="147"/>
      <c r="AQ227" s="147"/>
      <c r="AR227" s="147"/>
      <c r="AS227" s="147"/>
      <c r="AT227" s="147"/>
      <c r="AU227" s="147"/>
      <c r="AV227" s="147"/>
      <c r="AW227" s="147"/>
      <c r="AX227" s="147"/>
      <c r="AY227" s="147"/>
      <c r="AZ227" s="147"/>
      <c r="BA227" s="147"/>
      <c r="BB227" s="147"/>
      <c r="BC227" s="147"/>
      <c r="BD227" s="147"/>
      <c r="BE227" s="147"/>
      <c r="BF227" s="147"/>
      <c r="BG227" s="147"/>
      <c r="BH227" s="147"/>
      <c r="BI227" s="147"/>
      <c r="BJ227" s="147"/>
      <c r="BK227" s="147"/>
      <c r="BL227" s="147"/>
      <c r="BM227" s="53"/>
    </row>
    <row r="228" spans="1:65">
      <c r="A228" s="28"/>
      <c r="B228" s="20" t="s">
        <v>234</v>
      </c>
      <c r="C228" s="12"/>
      <c r="D228" s="162">
        <v>0.75066666666666659</v>
      </c>
      <c r="E228" s="162">
        <v>0.72000000000000008</v>
      </c>
      <c r="F228" s="162">
        <v>0.71499999999999997</v>
      </c>
      <c r="G228" s="162">
        <v>0.70333333333333325</v>
      </c>
      <c r="H228" s="162">
        <v>0.72666666666666657</v>
      </c>
      <c r="I228" s="162">
        <v>0.72666666666666657</v>
      </c>
      <c r="J228" s="162">
        <v>0.74400000000000011</v>
      </c>
      <c r="K228" s="162">
        <v>0.72833333333333317</v>
      </c>
      <c r="L228" s="162">
        <v>0.71250000000000002</v>
      </c>
      <c r="M228" s="162">
        <v>0.73</v>
      </c>
      <c r="N228" s="162">
        <v>0.71499999999999986</v>
      </c>
      <c r="O228" s="162">
        <v>0.68666666666666665</v>
      </c>
      <c r="P228" s="162">
        <v>0.70833333333333337</v>
      </c>
      <c r="Q228" s="162">
        <v>0.60194500000000006</v>
      </c>
      <c r="R228" s="162">
        <v>0.72166666666666668</v>
      </c>
      <c r="S228" s="162">
        <v>0.71134333333333333</v>
      </c>
      <c r="T228" s="146"/>
      <c r="U228" s="147"/>
      <c r="V228" s="147"/>
      <c r="W228" s="147"/>
      <c r="X228" s="147"/>
      <c r="Y228" s="147"/>
      <c r="Z228" s="147"/>
      <c r="AA228" s="147"/>
      <c r="AB228" s="147"/>
      <c r="AC228" s="147"/>
      <c r="AD228" s="147"/>
      <c r="AE228" s="147"/>
      <c r="AF228" s="147"/>
      <c r="AG228" s="147"/>
      <c r="AH228" s="147"/>
      <c r="AI228" s="147"/>
      <c r="AJ228" s="147"/>
      <c r="AK228" s="147"/>
      <c r="AL228" s="147"/>
      <c r="AM228" s="147"/>
      <c r="AN228" s="147"/>
      <c r="AO228" s="147"/>
      <c r="AP228" s="147"/>
      <c r="AQ228" s="147"/>
      <c r="AR228" s="147"/>
      <c r="AS228" s="147"/>
      <c r="AT228" s="147"/>
      <c r="AU228" s="147"/>
      <c r="AV228" s="147"/>
      <c r="AW228" s="147"/>
      <c r="AX228" s="147"/>
      <c r="AY228" s="147"/>
      <c r="AZ228" s="147"/>
      <c r="BA228" s="147"/>
      <c r="BB228" s="147"/>
      <c r="BC228" s="147"/>
      <c r="BD228" s="147"/>
      <c r="BE228" s="147"/>
      <c r="BF228" s="147"/>
      <c r="BG228" s="147"/>
      <c r="BH228" s="147"/>
      <c r="BI228" s="147"/>
      <c r="BJ228" s="147"/>
      <c r="BK228" s="147"/>
      <c r="BL228" s="147"/>
      <c r="BM228" s="53"/>
    </row>
    <row r="229" spans="1:65">
      <c r="A229" s="28"/>
      <c r="B229" s="3" t="s">
        <v>235</v>
      </c>
      <c r="C229" s="27"/>
      <c r="D229" s="23">
        <v>0.75</v>
      </c>
      <c r="E229" s="23">
        <v>0.72</v>
      </c>
      <c r="F229" s="23">
        <v>0.71</v>
      </c>
      <c r="G229" s="23">
        <v>0.70499999999999996</v>
      </c>
      <c r="H229" s="23">
        <v>0.73</v>
      </c>
      <c r="I229" s="23">
        <v>0.73</v>
      </c>
      <c r="J229" s="23">
        <v>0.74299999999999999</v>
      </c>
      <c r="K229" s="23">
        <v>0.73</v>
      </c>
      <c r="L229" s="23">
        <v>0.71350000000000002</v>
      </c>
      <c r="M229" s="23">
        <v>0.73</v>
      </c>
      <c r="N229" s="23">
        <v>0.71499999999999997</v>
      </c>
      <c r="O229" s="23">
        <v>0.69</v>
      </c>
      <c r="P229" s="23">
        <v>0.7</v>
      </c>
      <c r="Q229" s="23">
        <v>0.59756500000000001</v>
      </c>
      <c r="R229" s="23">
        <v>0.72</v>
      </c>
      <c r="S229" s="23">
        <v>0.71128000000000002</v>
      </c>
      <c r="T229" s="146"/>
      <c r="U229" s="147"/>
      <c r="V229" s="147"/>
      <c r="W229" s="147"/>
      <c r="X229" s="147"/>
      <c r="Y229" s="147"/>
      <c r="Z229" s="147"/>
      <c r="AA229" s="147"/>
      <c r="AB229" s="147"/>
      <c r="AC229" s="147"/>
      <c r="AD229" s="147"/>
      <c r="AE229" s="147"/>
      <c r="AF229" s="147"/>
      <c r="AG229" s="147"/>
      <c r="AH229" s="147"/>
      <c r="AI229" s="147"/>
      <c r="AJ229" s="147"/>
      <c r="AK229" s="147"/>
      <c r="AL229" s="147"/>
      <c r="AM229" s="147"/>
      <c r="AN229" s="147"/>
      <c r="AO229" s="147"/>
      <c r="AP229" s="147"/>
      <c r="AQ229" s="147"/>
      <c r="AR229" s="147"/>
      <c r="AS229" s="147"/>
      <c r="AT229" s="147"/>
      <c r="AU229" s="147"/>
      <c r="AV229" s="147"/>
      <c r="AW229" s="147"/>
      <c r="AX229" s="147"/>
      <c r="AY229" s="147"/>
      <c r="AZ229" s="147"/>
      <c r="BA229" s="147"/>
      <c r="BB229" s="147"/>
      <c r="BC229" s="147"/>
      <c r="BD229" s="147"/>
      <c r="BE229" s="147"/>
      <c r="BF229" s="147"/>
      <c r="BG229" s="147"/>
      <c r="BH229" s="147"/>
      <c r="BI229" s="147"/>
      <c r="BJ229" s="147"/>
      <c r="BK229" s="147"/>
      <c r="BL229" s="147"/>
      <c r="BM229" s="53"/>
    </row>
    <row r="230" spans="1:65">
      <c r="A230" s="28"/>
      <c r="B230" s="3" t="s">
        <v>236</v>
      </c>
      <c r="C230" s="27"/>
      <c r="D230" s="23">
        <v>6.713171133426195E-3</v>
      </c>
      <c r="E230" s="23">
        <v>8.9442719099991665E-3</v>
      </c>
      <c r="F230" s="23">
        <v>8.3666002653407633E-3</v>
      </c>
      <c r="G230" s="23">
        <v>8.1649658092772665E-3</v>
      </c>
      <c r="H230" s="23">
        <v>5.1639777949432277E-3</v>
      </c>
      <c r="I230" s="23">
        <v>5.1639777949432277E-3</v>
      </c>
      <c r="J230" s="23">
        <v>1.5633297796690256E-2</v>
      </c>
      <c r="K230" s="23">
        <v>7.5277265270908174E-3</v>
      </c>
      <c r="L230" s="23">
        <v>9.0498618773990226E-3</v>
      </c>
      <c r="M230" s="23">
        <v>8.9442719099991665E-3</v>
      </c>
      <c r="N230" s="23">
        <v>1.0488088481701525E-2</v>
      </c>
      <c r="O230" s="23">
        <v>5.1639777949431696E-3</v>
      </c>
      <c r="P230" s="23">
        <v>3.9200340134578758E-2</v>
      </c>
      <c r="Q230" s="23">
        <v>1.0991503536823355E-2</v>
      </c>
      <c r="R230" s="23">
        <v>4.0824829046386341E-3</v>
      </c>
      <c r="S230" s="23">
        <v>8.0620361365269493E-3</v>
      </c>
      <c r="T230" s="146"/>
      <c r="U230" s="147"/>
      <c r="V230" s="147"/>
      <c r="W230" s="147"/>
      <c r="X230" s="147"/>
      <c r="Y230" s="147"/>
      <c r="Z230" s="147"/>
      <c r="AA230" s="147"/>
      <c r="AB230" s="147"/>
      <c r="AC230" s="147"/>
      <c r="AD230" s="147"/>
      <c r="AE230" s="147"/>
      <c r="AF230" s="147"/>
      <c r="AG230" s="147"/>
      <c r="AH230" s="147"/>
      <c r="AI230" s="147"/>
      <c r="AJ230" s="147"/>
      <c r="AK230" s="147"/>
      <c r="AL230" s="147"/>
      <c r="AM230" s="147"/>
      <c r="AN230" s="147"/>
      <c r="AO230" s="147"/>
      <c r="AP230" s="147"/>
      <c r="AQ230" s="147"/>
      <c r="AR230" s="147"/>
      <c r="AS230" s="147"/>
      <c r="AT230" s="147"/>
      <c r="AU230" s="147"/>
      <c r="AV230" s="147"/>
      <c r="AW230" s="147"/>
      <c r="AX230" s="147"/>
      <c r="AY230" s="147"/>
      <c r="AZ230" s="147"/>
      <c r="BA230" s="147"/>
      <c r="BB230" s="147"/>
      <c r="BC230" s="147"/>
      <c r="BD230" s="147"/>
      <c r="BE230" s="147"/>
      <c r="BF230" s="147"/>
      <c r="BG230" s="147"/>
      <c r="BH230" s="147"/>
      <c r="BI230" s="147"/>
      <c r="BJ230" s="147"/>
      <c r="BK230" s="147"/>
      <c r="BL230" s="147"/>
      <c r="BM230" s="53"/>
    </row>
    <row r="231" spans="1:65">
      <c r="A231" s="28"/>
      <c r="B231" s="3" t="s">
        <v>87</v>
      </c>
      <c r="C231" s="27"/>
      <c r="D231" s="13">
        <v>8.9429455596263703E-3</v>
      </c>
      <c r="E231" s="13">
        <v>1.242259987499884E-2</v>
      </c>
      <c r="F231" s="13">
        <v>1.1701538832644425E-2</v>
      </c>
      <c r="G231" s="13">
        <v>1.1608956126934503E-2</v>
      </c>
      <c r="H231" s="13">
        <v>7.1063914609310486E-3</v>
      </c>
      <c r="I231" s="13">
        <v>7.1063914609310486E-3</v>
      </c>
      <c r="J231" s="13">
        <v>2.1012497038562169E-2</v>
      </c>
      <c r="K231" s="13">
        <v>1.0335551295776868E-2</v>
      </c>
      <c r="L231" s="13">
        <v>1.2701560529682838E-2</v>
      </c>
      <c r="M231" s="13">
        <v>1.2252427273971462E-2</v>
      </c>
      <c r="N231" s="13">
        <v>1.4668655219162975E-2</v>
      </c>
      <c r="O231" s="13">
        <v>7.5203560120531594E-3</v>
      </c>
      <c r="P231" s="13">
        <v>5.5341656660581773E-2</v>
      </c>
      <c r="Q231" s="13">
        <v>1.8259979793541527E-2</v>
      </c>
      <c r="R231" s="13">
        <v>5.657020191185174E-3</v>
      </c>
      <c r="S231" s="13">
        <v>1.1333537208746291E-2</v>
      </c>
      <c r="T231" s="94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52"/>
    </row>
    <row r="232" spans="1:65">
      <c r="A232" s="28"/>
      <c r="B232" s="3" t="s">
        <v>237</v>
      </c>
      <c r="C232" s="27"/>
      <c r="D232" s="13">
        <v>4.2575538116197409E-2</v>
      </c>
      <c r="E232" s="13">
        <v>-1.6357757110729843E-5</v>
      </c>
      <c r="F232" s="13">
        <v>-6.9606886060198381E-3</v>
      </c>
      <c r="G232" s="13">
        <v>-2.3164127253474054E-2</v>
      </c>
      <c r="H232" s="13">
        <v>9.2427500414342667E-3</v>
      </c>
      <c r="I232" s="13">
        <v>9.2427500414342667E-3</v>
      </c>
      <c r="J232" s="13">
        <v>3.3316430317652301E-2</v>
      </c>
      <c r="K232" s="13">
        <v>1.1557526991070599E-2</v>
      </c>
      <c r="L232" s="13">
        <v>-1.0432854030474226E-2</v>
      </c>
      <c r="M232" s="13">
        <v>1.3872303940707154E-2</v>
      </c>
      <c r="N232" s="13">
        <v>-6.9606886060199491E-3</v>
      </c>
      <c r="O232" s="13">
        <v>-4.6311896749837156E-2</v>
      </c>
      <c r="P232" s="13">
        <v>-1.6219796404564946E-2</v>
      </c>
      <c r="Q232" s="13">
        <v>-0.16397895343070001</v>
      </c>
      <c r="R232" s="13">
        <v>2.2984191925254915E-3</v>
      </c>
      <c r="S232" s="13">
        <v>-1.2039309233521811E-2</v>
      </c>
      <c r="T232" s="94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52"/>
    </row>
    <row r="233" spans="1:65">
      <c r="A233" s="28"/>
      <c r="B233" s="43" t="s">
        <v>238</v>
      </c>
      <c r="C233" s="44"/>
      <c r="D233" s="42">
        <v>2.44</v>
      </c>
      <c r="E233" s="42">
        <v>0.18</v>
      </c>
      <c r="F233" s="42">
        <v>0.18</v>
      </c>
      <c r="G233" s="42">
        <v>1.04</v>
      </c>
      <c r="H233" s="42">
        <v>0.67</v>
      </c>
      <c r="I233" s="42">
        <v>0.67</v>
      </c>
      <c r="J233" s="42">
        <v>1.95</v>
      </c>
      <c r="K233" s="42">
        <v>0.8</v>
      </c>
      <c r="L233" s="42">
        <v>0.37</v>
      </c>
      <c r="M233" s="42">
        <v>0.92</v>
      </c>
      <c r="N233" s="42">
        <v>0.18</v>
      </c>
      <c r="O233" s="42">
        <v>2.27</v>
      </c>
      <c r="P233" s="42">
        <v>0.67</v>
      </c>
      <c r="Q233" s="42">
        <v>8.5</v>
      </c>
      <c r="R233" s="42">
        <v>0.31</v>
      </c>
      <c r="S233" s="42">
        <v>0.45</v>
      </c>
      <c r="T233" s="94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52"/>
    </row>
    <row r="234" spans="1:65">
      <c r="B234" s="2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BM234" s="52"/>
    </row>
    <row r="235" spans="1:65" ht="19.5">
      <c r="B235" s="8" t="s">
        <v>468</v>
      </c>
      <c r="BM235" s="26" t="s">
        <v>264</v>
      </c>
    </row>
    <row r="236" spans="1:65" ht="19.5">
      <c r="A236" s="24" t="s">
        <v>257</v>
      </c>
      <c r="B236" s="18" t="s">
        <v>117</v>
      </c>
      <c r="C236" s="15" t="s">
        <v>118</v>
      </c>
      <c r="D236" s="16" t="s">
        <v>215</v>
      </c>
      <c r="E236" s="17" t="s">
        <v>215</v>
      </c>
      <c r="F236" s="17" t="s">
        <v>215</v>
      </c>
      <c r="G236" s="9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26">
        <v>1</v>
      </c>
    </row>
    <row r="237" spans="1:65">
      <c r="A237" s="28"/>
      <c r="B237" s="19" t="s">
        <v>216</v>
      </c>
      <c r="C237" s="9" t="s">
        <v>216</v>
      </c>
      <c r="D237" s="92" t="s">
        <v>220</v>
      </c>
      <c r="E237" s="93" t="s">
        <v>221</v>
      </c>
      <c r="F237" s="93" t="s">
        <v>225</v>
      </c>
      <c r="G237" s="9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26" t="s">
        <v>3</v>
      </c>
    </row>
    <row r="238" spans="1:65">
      <c r="A238" s="28"/>
      <c r="B238" s="19"/>
      <c r="C238" s="9"/>
      <c r="D238" s="10" t="s">
        <v>233</v>
      </c>
      <c r="E238" s="11" t="s">
        <v>233</v>
      </c>
      <c r="F238" s="11" t="s">
        <v>102</v>
      </c>
      <c r="G238" s="9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26">
        <v>0</v>
      </c>
    </row>
    <row r="239" spans="1:65">
      <c r="A239" s="28"/>
      <c r="B239" s="19"/>
      <c r="C239" s="9"/>
      <c r="D239" s="25"/>
      <c r="E239" s="25"/>
      <c r="F239" s="25"/>
      <c r="G239" s="9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26">
        <v>0</v>
      </c>
    </row>
    <row r="240" spans="1:65">
      <c r="A240" s="28"/>
      <c r="B240" s="18">
        <v>1</v>
      </c>
      <c r="C240" s="14">
        <v>1</v>
      </c>
      <c r="D240" s="149" t="s">
        <v>96</v>
      </c>
      <c r="E240" s="149" t="s">
        <v>96</v>
      </c>
      <c r="F240" s="149" t="s">
        <v>242</v>
      </c>
      <c r="G240" s="150"/>
      <c r="H240" s="151"/>
      <c r="I240" s="151"/>
      <c r="J240" s="151"/>
      <c r="K240" s="151"/>
      <c r="L240" s="151"/>
      <c r="M240" s="151"/>
      <c r="N240" s="151"/>
      <c r="O240" s="151"/>
      <c r="P240" s="151"/>
      <c r="Q240" s="151"/>
      <c r="R240" s="151"/>
      <c r="S240" s="151"/>
      <c r="T240" s="151"/>
      <c r="U240" s="151"/>
      <c r="V240" s="151"/>
      <c r="W240" s="151"/>
      <c r="X240" s="151"/>
      <c r="Y240" s="151"/>
      <c r="Z240" s="151"/>
      <c r="AA240" s="151"/>
      <c r="AB240" s="151"/>
      <c r="AC240" s="151"/>
      <c r="AD240" s="151"/>
      <c r="AE240" s="151"/>
      <c r="AF240" s="151"/>
      <c r="AG240" s="151"/>
      <c r="AH240" s="151"/>
      <c r="AI240" s="151"/>
      <c r="AJ240" s="151"/>
      <c r="AK240" s="151"/>
      <c r="AL240" s="151"/>
      <c r="AM240" s="151"/>
      <c r="AN240" s="151"/>
      <c r="AO240" s="151"/>
      <c r="AP240" s="151"/>
      <c r="AQ240" s="151"/>
      <c r="AR240" s="151"/>
      <c r="AS240" s="151"/>
      <c r="AT240" s="151"/>
      <c r="AU240" s="151"/>
      <c r="AV240" s="151"/>
      <c r="AW240" s="151"/>
      <c r="AX240" s="151"/>
      <c r="AY240" s="151"/>
      <c r="AZ240" s="151"/>
      <c r="BA240" s="151"/>
      <c r="BB240" s="151"/>
      <c r="BC240" s="151"/>
      <c r="BD240" s="151"/>
      <c r="BE240" s="151"/>
      <c r="BF240" s="151"/>
      <c r="BG240" s="151"/>
      <c r="BH240" s="151"/>
      <c r="BI240" s="151"/>
      <c r="BJ240" s="151"/>
      <c r="BK240" s="151"/>
      <c r="BL240" s="151"/>
      <c r="BM240" s="152">
        <v>1</v>
      </c>
    </row>
    <row r="241" spans="1:65">
      <c r="A241" s="28"/>
      <c r="B241" s="19">
        <v>1</v>
      </c>
      <c r="C241" s="9">
        <v>2</v>
      </c>
      <c r="D241" s="154" t="s">
        <v>96</v>
      </c>
      <c r="E241" s="154" t="s">
        <v>96</v>
      </c>
      <c r="F241" s="154" t="s">
        <v>242</v>
      </c>
      <c r="G241" s="150"/>
      <c r="H241" s="151"/>
      <c r="I241" s="151"/>
      <c r="J241" s="151"/>
      <c r="K241" s="151"/>
      <c r="L241" s="151"/>
      <c r="M241" s="151"/>
      <c r="N241" s="151"/>
      <c r="O241" s="151"/>
      <c r="P241" s="151"/>
      <c r="Q241" s="151"/>
      <c r="R241" s="151"/>
      <c r="S241" s="151"/>
      <c r="T241" s="151"/>
      <c r="U241" s="151"/>
      <c r="V241" s="151"/>
      <c r="W241" s="151"/>
      <c r="X241" s="151"/>
      <c r="Y241" s="151"/>
      <c r="Z241" s="151"/>
      <c r="AA241" s="151"/>
      <c r="AB241" s="151"/>
      <c r="AC241" s="151"/>
      <c r="AD241" s="151"/>
      <c r="AE241" s="151"/>
      <c r="AF241" s="151"/>
      <c r="AG241" s="151"/>
      <c r="AH241" s="151"/>
      <c r="AI241" s="151"/>
      <c r="AJ241" s="151"/>
      <c r="AK241" s="151"/>
      <c r="AL241" s="151"/>
      <c r="AM241" s="151"/>
      <c r="AN241" s="151"/>
      <c r="AO241" s="151"/>
      <c r="AP241" s="151"/>
      <c r="AQ241" s="151"/>
      <c r="AR241" s="151"/>
      <c r="AS241" s="151"/>
      <c r="AT241" s="151"/>
      <c r="AU241" s="151"/>
      <c r="AV241" s="151"/>
      <c r="AW241" s="151"/>
      <c r="AX241" s="151"/>
      <c r="AY241" s="151"/>
      <c r="AZ241" s="151"/>
      <c r="BA241" s="151"/>
      <c r="BB241" s="151"/>
      <c r="BC241" s="151"/>
      <c r="BD241" s="151"/>
      <c r="BE241" s="151"/>
      <c r="BF241" s="151"/>
      <c r="BG241" s="151"/>
      <c r="BH241" s="151"/>
      <c r="BI241" s="151"/>
      <c r="BJ241" s="151"/>
      <c r="BK241" s="151"/>
      <c r="BL241" s="151"/>
      <c r="BM241" s="152">
        <v>8</v>
      </c>
    </row>
    <row r="242" spans="1:65">
      <c r="A242" s="28"/>
      <c r="B242" s="19">
        <v>1</v>
      </c>
      <c r="C242" s="9">
        <v>3</v>
      </c>
      <c r="D242" s="154" t="s">
        <v>96</v>
      </c>
      <c r="E242" s="154" t="s">
        <v>96</v>
      </c>
      <c r="F242" s="154" t="s">
        <v>242</v>
      </c>
      <c r="G242" s="150"/>
      <c r="H242" s="151"/>
      <c r="I242" s="151"/>
      <c r="J242" s="151"/>
      <c r="K242" s="151"/>
      <c r="L242" s="151"/>
      <c r="M242" s="151"/>
      <c r="N242" s="151"/>
      <c r="O242" s="151"/>
      <c r="P242" s="151"/>
      <c r="Q242" s="151"/>
      <c r="R242" s="151"/>
      <c r="S242" s="151"/>
      <c r="T242" s="151"/>
      <c r="U242" s="151"/>
      <c r="V242" s="151"/>
      <c r="W242" s="151"/>
      <c r="X242" s="151"/>
      <c r="Y242" s="151"/>
      <c r="Z242" s="151"/>
      <c r="AA242" s="151"/>
      <c r="AB242" s="151"/>
      <c r="AC242" s="151"/>
      <c r="AD242" s="151"/>
      <c r="AE242" s="151"/>
      <c r="AF242" s="151"/>
      <c r="AG242" s="151"/>
      <c r="AH242" s="151"/>
      <c r="AI242" s="151"/>
      <c r="AJ242" s="151"/>
      <c r="AK242" s="151"/>
      <c r="AL242" s="151"/>
      <c r="AM242" s="151"/>
      <c r="AN242" s="151"/>
      <c r="AO242" s="151"/>
      <c r="AP242" s="151"/>
      <c r="AQ242" s="151"/>
      <c r="AR242" s="151"/>
      <c r="AS242" s="151"/>
      <c r="AT242" s="151"/>
      <c r="AU242" s="151"/>
      <c r="AV242" s="151"/>
      <c r="AW242" s="151"/>
      <c r="AX242" s="151"/>
      <c r="AY242" s="151"/>
      <c r="AZ242" s="151"/>
      <c r="BA242" s="151"/>
      <c r="BB242" s="151"/>
      <c r="BC242" s="151"/>
      <c r="BD242" s="151"/>
      <c r="BE242" s="151"/>
      <c r="BF242" s="151"/>
      <c r="BG242" s="151"/>
      <c r="BH242" s="151"/>
      <c r="BI242" s="151"/>
      <c r="BJ242" s="151"/>
      <c r="BK242" s="151"/>
      <c r="BL242" s="151"/>
      <c r="BM242" s="152">
        <v>16</v>
      </c>
    </row>
    <row r="243" spans="1:65">
      <c r="A243" s="28"/>
      <c r="B243" s="19">
        <v>1</v>
      </c>
      <c r="C243" s="9">
        <v>4</v>
      </c>
      <c r="D243" s="154" t="s">
        <v>96</v>
      </c>
      <c r="E243" s="154" t="s">
        <v>96</v>
      </c>
      <c r="F243" s="154" t="s">
        <v>242</v>
      </c>
      <c r="G243" s="150"/>
      <c r="H243" s="151"/>
      <c r="I243" s="151"/>
      <c r="J243" s="151"/>
      <c r="K243" s="151"/>
      <c r="L243" s="151"/>
      <c r="M243" s="151"/>
      <c r="N243" s="151"/>
      <c r="O243" s="151"/>
      <c r="P243" s="151"/>
      <c r="Q243" s="151"/>
      <c r="R243" s="151"/>
      <c r="S243" s="151"/>
      <c r="T243" s="151"/>
      <c r="U243" s="151"/>
      <c r="V243" s="151"/>
      <c r="W243" s="151"/>
      <c r="X243" s="151"/>
      <c r="Y243" s="151"/>
      <c r="Z243" s="151"/>
      <c r="AA243" s="151"/>
      <c r="AB243" s="151"/>
      <c r="AC243" s="151"/>
      <c r="AD243" s="151"/>
      <c r="AE243" s="151"/>
      <c r="AF243" s="151"/>
      <c r="AG243" s="151"/>
      <c r="AH243" s="151"/>
      <c r="AI243" s="151"/>
      <c r="AJ243" s="151"/>
      <c r="AK243" s="151"/>
      <c r="AL243" s="151"/>
      <c r="AM243" s="151"/>
      <c r="AN243" s="151"/>
      <c r="AO243" s="151"/>
      <c r="AP243" s="151"/>
      <c r="AQ243" s="151"/>
      <c r="AR243" s="151"/>
      <c r="AS243" s="151"/>
      <c r="AT243" s="151"/>
      <c r="AU243" s="151"/>
      <c r="AV243" s="151"/>
      <c r="AW243" s="151"/>
      <c r="AX243" s="151"/>
      <c r="AY243" s="151"/>
      <c r="AZ243" s="151"/>
      <c r="BA243" s="151"/>
      <c r="BB243" s="151"/>
      <c r="BC243" s="151"/>
      <c r="BD243" s="151"/>
      <c r="BE243" s="151"/>
      <c r="BF243" s="151"/>
      <c r="BG243" s="151"/>
      <c r="BH243" s="151"/>
      <c r="BI243" s="151"/>
      <c r="BJ243" s="151"/>
      <c r="BK243" s="151"/>
      <c r="BL243" s="151"/>
      <c r="BM243" s="152" t="s">
        <v>96</v>
      </c>
    </row>
    <row r="244" spans="1:65">
      <c r="A244" s="28"/>
      <c r="B244" s="19">
        <v>1</v>
      </c>
      <c r="C244" s="9">
        <v>5</v>
      </c>
      <c r="D244" s="154" t="s">
        <v>96</v>
      </c>
      <c r="E244" s="154" t="s">
        <v>96</v>
      </c>
      <c r="F244" s="154" t="s">
        <v>242</v>
      </c>
      <c r="G244" s="150"/>
      <c r="H244" s="151"/>
      <c r="I244" s="151"/>
      <c r="J244" s="151"/>
      <c r="K244" s="151"/>
      <c r="L244" s="151"/>
      <c r="M244" s="151"/>
      <c r="N244" s="151"/>
      <c r="O244" s="151"/>
      <c r="P244" s="151"/>
      <c r="Q244" s="151"/>
      <c r="R244" s="151"/>
      <c r="S244" s="151"/>
      <c r="T244" s="151"/>
      <c r="U244" s="151"/>
      <c r="V244" s="151"/>
      <c r="W244" s="151"/>
      <c r="X244" s="151"/>
      <c r="Y244" s="151"/>
      <c r="Z244" s="151"/>
      <c r="AA244" s="151"/>
      <c r="AB244" s="151"/>
      <c r="AC244" s="151"/>
      <c r="AD244" s="151"/>
      <c r="AE244" s="151"/>
      <c r="AF244" s="151"/>
      <c r="AG244" s="151"/>
      <c r="AH244" s="151"/>
      <c r="AI244" s="151"/>
      <c r="AJ244" s="151"/>
      <c r="AK244" s="151"/>
      <c r="AL244" s="151"/>
      <c r="AM244" s="151"/>
      <c r="AN244" s="151"/>
      <c r="AO244" s="151"/>
      <c r="AP244" s="151"/>
      <c r="AQ244" s="151"/>
      <c r="AR244" s="151"/>
      <c r="AS244" s="151"/>
      <c r="AT244" s="151"/>
      <c r="AU244" s="151"/>
      <c r="AV244" s="151"/>
      <c r="AW244" s="151"/>
      <c r="AX244" s="151"/>
      <c r="AY244" s="151"/>
      <c r="AZ244" s="151"/>
      <c r="BA244" s="151"/>
      <c r="BB244" s="151"/>
      <c r="BC244" s="151"/>
      <c r="BD244" s="151"/>
      <c r="BE244" s="151"/>
      <c r="BF244" s="151"/>
      <c r="BG244" s="151"/>
      <c r="BH244" s="151"/>
      <c r="BI244" s="151"/>
      <c r="BJ244" s="151"/>
      <c r="BK244" s="151"/>
      <c r="BL244" s="151"/>
      <c r="BM244" s="152">
        <v>14</v>
      </c>
    </row>
    <row r="245" spans="1:65">
      <c r="A245" s="28"/>
      <c r="B245" s="19">
        <v>1</v>
      </c>
      <c r="C245" s="9">
        <v>6</v>
      </c>
      <c r="D245" s="154" t="s">
        <v>96</v>
      </c>
      <c r="E245" s="154" t="s">
        <v>96</v>
      </c>
      <c r="F245" s="154" t="s">
        <v>242</v>
      </c>
      <c r="G245" s="150"/>
      <c r="H245" s="151"/>
      <c r="I245" s="151"/>
      <c r="J245" s="151"/>
      <c r="K245" s="151"/>
      <c r="L245" s="151"/>
      <c r="M245" s="151"/>
      <c r="N245" s="151"/>
      <c r="O245" s="151"/>
      <c r="P245" s="151"/>
      <c r="Q245" s="151"/>
      <c r="R245" s="151"/>
      <c r="S245" s="151"/>
      <c r="T245" s="151"/>
      <c r="U245" s="151"/>
      <c r="V245" s="151"/>
      <c r="W245" s="151"/>
      <c r="X245" s="151"/>
      <c r="Y245" s="151"/>
      <c r="Z245" s="151"/>
      <c r="AA245" s="151"/>
      <c r="AB245" s="151"/>
      <c r="AC245" s="151"/>
      <c r="AD245" s="151"/>
      <c r="AE245" s="151"/>
      <c r="AF245" s="151"/>
      <c r="AG245" s="151"/>
      <c r="AH245" s="151"/>
      <c r="AI245" s="151"/>
      <c r="AJ245" s="151"/>
      <c r="AK245" s="151"/>
      <c r="AL245" s="151"/>
      <c r="AM245" s="151"/>
      <c r="AN245" s="151"/>
      <c r="AO245" s="151"/>
      <c r="AP245" s="151"/>
      <c r="AQ245" s="151"/>
      <c r="AR245" s="151"/>
      <c r="AS245" s="151"/>
      <c r="AT245" s="151"/>
      <c r="AU245" s="151"/>
      <c r="AV245" s="151"/>
      <c r="AW245" s="151"/>
      <c r="AX245" s="151"/>
      <c r="AY245" s="151"/>
      <c r="AZ245" s="151"/>
      <c r="BA245" s="151"/>
      <c r="BB245" s="151"/>
      <c r="BC245" s="151"/>
      <c r="BD245" s="151"/>
      <c r="BE245" s="151"/>
      <c r="BF245" s="151"/>
      <c r="BG245" s="151"/>
      <c r="BH245" s="151"/>
      <c r="BI245" s="151"/>
      <c r="BJ245" s="151"/>
      <c r="BK245" s="151"/>
      <c r="BL245" s="151"/>
      <c r="BM245" s="155"/>
    </row>
    <row r="246" spans="1:65">
      <c r="A246" s="28"/>
      <c r="B246" s="20" t="s">
        <v>234</v>
      </c>
      <c r="C246" s="12"/>
      <c r="D246" s="156" t="s">
        <v>677</v>
      </c>
      <c r="E246" s="156" t="s">
        <v>677</v>
      </c>
      <c r="F246" s="156" t="s">
        <v>677</v>
      </c>
      <c r="G246" s="150"/>
      <c r="H246" s="151"/>
      <c r="I246" s="151"/>
      <c r="J246" s="151"/>
      <c r="K246" s="151"/>
      <c r="L246" s="151"/>
      <c r="M246" s="151"/>
      <c r="N246" s="151"/>
      <c r="O246" s="151"/>
      <c r="P246" s="151"/>
      <c r="Q246" s="151"/>
      <c r="R246" s="151"/>
      <c r="S246" s="151"/>
      <c r="T246" s="151"/>
      <c r="U246" s="151"/>
      <c r="V246" s="151"/>
      <c r="W246" s="151"/>
      <c r="X246" s="151"/>
      <c r="Y246" s="151"/>
      <c r="Z246" s="151"/>
      <c r="AA246" s="151"/>
      <c r="AB246" s="151"/>
      <c r="AC246" s="151"/>
      <c r="AD246" s="151"/>
      <c r="AE246" s="151"/>
      <c r="AF246" s="151"/>
      <c r="AG246" s="151"/>
      <c r="AH246" s="151"/>
      <c r="AI246" s="151"/>
      <c r="AJ246" s="151"/>
      <c r="AK246" s="151"/>
      <c r="AL246" s="151"/>
      <c r="AM246" s="151"/>
      <c r="AN246" s="151"/>
      <c r="AO246" s="151"/>
      <c r="AP246" s="151"/>
      <c r="AQ246" s="151"/>
      <c r="AR246" s="151"/>
      <c r="AS246" s="151"/>
      <c r="AT246" s="151"/>
      <c r="AU246" s="151"/>
      <c r="AV246" s="151"/>
      <c r="AW246" s="151"/>
      <c r="AX246" s="151"/>
      <c r="AY246" s="151"/>
      <c r="AZ246" s="151"/>
      <c r="BA246" s="151"/>
      <c r="BB246" s="151"/>
      <c r="BC246" s="151"/>
      <c r="BD246" s="151"/>
      <c r="BE246" s="151"/>
      <c r="BF246" s="151"/>
      <c r="BG246" s="151"/>
      <c r="BH246" s="151"/>
      <c r="BI246" s="151"/>
      <c r="BJ246" s="151"/>
      <c r="BK246" s="151"/>
      <c r="BL246" s="151"/>
      <c r="BM246" s="155"/>
    </row>
    <row r="247" spans="1:65">
      <c r="A247" s="28"/>
      <c r="B247" s="3" t="s">
        <v>235</v>
      </c>
      <c r="C247" s="27"/>
      <c r="D247" s="153" t="s">
        <v>677</v>
      </c>
      <c r="E247" s="153" t="s">
        <v>677</v>
      </c>
      <c r="F247" s="153" t="s">
        <v>677</v>
      </c>
      <c r="G247" s="150"/>
      <c r="H247" s="151"/>
      <c r="I247" s="151"/>
      <c r="J247" s="151"/>
      <c r="K247" s="151"/>
      <c r="L247" s="151"/>
      <c r="M247" s="151"/>
      <c r="N247" s="151"/>
      <c r="O247" s="151"/>
      <c r="P247" s="151"/>
      <c r="Q247" s="151"/>
      <c r="R247" s="151"/>
      <c r="S247" s="151"/>
      <c r="T247" s="151"/>
      <c r="U247" s="151"/>
      <c r="V247" s="151"/>
      <c r="W247" s="151"/>
      <c r="X247" s="151"/>
      <c r="Y247" s="151"/>
      <c r="Z247" s="151"/>
      <c r="AA247" s="151"/>
      <c r="AB247" s="151"/>
      <c r="AC247" s="151"/>
      <c r="AD247" s="151"/>
      <c r="AE247" s="151"/>
      <c r="AF247" s="151"/>
      <c r="AG247" s="151"/>
      <c r="AH247" s="151"/>
      <c r="AI247" s="151"/>
      <c r="AJ247" s="151"/>
      <c r="AK247" s="151"/>
      <c r="AL247" s="151"/>
      <c r="AM247" s="151"/>
      <c r="AN247" s="151"/>
      <c r="AO247" s="151"/>
      <c r="AP247" s="151"/>
      <c r="AQ247" s="151"/>
      <c r="AR247" s="151"/>
      <c r="AS247" s="151"/>
      <c r="AT247" s="151"/>
      <c r="AU247" s="151"/>
      <c r="AV247" s="151"/>
      <c r="AW247" s="151"/>
      <c r="AX247" s="151"/>
      <c r="AY247" s="151"/>
      <c r="AZ247" s="151"/>
      <c r="BA247" s="151"/>
      <c r="BB247" s="151"/>
      <c r="BC247" s="151"/>
      <c r="BD247" s="151"/>
      <c r="BE247" s="151"/>
      <c r="BF247" s="151"/>
      <c r="BG247" s="151"/>
      <c r="BH247" s="151"/>
      <c r="BI247" s="151"/>
      <c r="BJ247" s="151"/>
      <c r="BK247" s="151"/>
      <c r="BL247" s="151"/>
      <c r="BM247" s="155"/>
    </row>
    <row r="248" spans="1:65">
      <c r="A248" s="28"/>
      <c r="B248" s="3" t="s">
        <v>236</v>
      </c>
      <c r="C248" s="27"/>
      <c r="D248" s="153" t="s">
        <v>677</v>
      </c>
      <c r="E248" s="153" t="s">
        <v>677</v>
      </c>
      <c r="F248" s="153" t="s">
        <v>677</v>
      </c>
      <c r="G248" s="150"/>
      <c r="H248" s="151"/>
      <c r="I248" s="151"/>
      <c r="J248" s="151"/>
      <c r="K248" s="151"/>
      <c r="L248" s="151"/>
      <c r="M248" s="151"/>
      <c r="N248" s="151"/>
      <c r="O248" s="151"/>
      <c r="P248" s="151"/>
      <c r="Q248" s="151"/>
      <c r="R248" s="151"/>
      <c r="S248" s="151"/>
      <c r="T248" s="151"/>
      <c r="U248" s="151"/>
      <c r="V248" s="151"/>
      <c r="W248" s="151"/>
      <c r="X248" s="151"/>
      <c r="Y248" s="151"/>
      <c r="Z248" s="151"/>
      <c r="AA248" s="151"/>
      <c r="AB248" s="151"/>
      <c r="AC248" s="151"/>
      <c r="AD248" s="151"/>
      <c r="AE248" s="151"/>
      <c r="AF248" s="151"/>
      <c r="AG248" s="151"/>
      <c r="AH248" s="151"/>
      <c r="AI248" s="151"/>
      <c r="AJ248" s="151"/>
      <c r="AK248" s="151"/>
      <c r="AL248" s="151"/>
      <c r="AM248" s="151"/>
      <c r="AN248" s="151"/>
      <c r="AO248" s="151"/>
      <c r="AP248" s="151"/>
      <c r="AQ248" s="151"/>
      <c r="AR248" s="151"/>
      <c r="AS248" s="151"/>
      <c r="AT248" s="151"/>
      <c r="AU248" s="151"/>
      <c r="AV248" s="151"/>
      <c r="AW248" s="151"/>
      <c r="AX248" s="151"/>
      <c r="AY248" s="151"/>
      <c r="AZ248" s="151"/>
      <c r="BA248" s="151"/>
      <c r="BB248" s="151"/>
      <c r="BC248" s="151"/>
      <c r="BD248" s="151"/>
      <c r="BE248" s="151"/>
      <c r="BF248" s="151"/>
      <c r="BG248" s="151"/>
      <c r="BH248" s="151"/>
      <c r="BI248" s="151"/>
      <c r="BJ248" s="151"/>
      <c r="BK248" s="151"/>
      <c r="BL248" s="151"/>
      <c r="BM248" s="155"/>
    </row>
    <row r="249" spans="1:65">
      <c r="A249" s="28"/>
      <c r="B249" s="3" t="s">
        <v>87</v>
      </c>
      <c r="C249" s="27"/>
      <c r="D249" s="13" t="s">
        <v>677</v>
      </c>
      <c r="E249" s="13" t="s">
        <v>677</v>
      </c>
      <c r="F249" s="13" t="s">
        <v>677</v>
      </c>
      <c r="G249" s="9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52"/>
    </row>
    <row r="250" spans="1:65">
      <c r="A250" s="28"/>
      <c r="B250" s="3" t="s">
        <v>237</v>
      </c>
      <c r="C250" s="27"/>
      <c r="D250" s="13" t="s">
        <v>677</v>
      </c>
      <c r="E250" s="13" t="s">
        <v>677</v>
      </c>
      <c r="F250" s="13" t="s">
        <v>677</v>
      </c>
      <c r="G250" s="9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52"/>
    </row>
    <row r="251" spans="1:65">
      <c r="A251" s="28"/>
      <c r="B251" s="43" t="s">
        <v>238</v>
      </c>
      <c r="C251" s="44"/>
      <c r="D251" s="42" t="s">
        <v>239</v>
      </c>
      <c r="E251" s="42" t="s">
        <v>239</v>
      </c>
      <c r="F251" s="42" t="s">
        <v>239</v>
      </c>
      <c r="G251" s="9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52"/>
    </row>
    <row r="252" spans="1:65">
      <c r="B252" s="29"/>
      <c r="C252" s="20"/>
      <c r="D252" s="20"/>
      <c r="E252" s="20"/>
      <c r="F252" s="20"/>
      <c r="BM252" s="52"/>
    </row>
    <row r="253" spans="1:65" ht="15">
      <c r="B253" s="8" t="s">
        <v>469</v>
      </c>
      <c r="BM253" s="26" t="s">
        <v>67</v>
      </c>
    </row>
    <row r="254" spans="1:65" ht="15">
      <c r="A254" s="24" t="s">
        <v>115</v>
      </c>
      <c r="B254" s="18" t="s">
        <v>117</v>
      </c>
      <c r="C254" s="15" t="s">
        <v>118</v>
      </c>
      <c r="D254" s="16" t="s">
        <v>215</v>
      </c>
      <c r="E254" s="17" t="s">
        <v>215</v>
      </c>
      <c r="F254" s="17" t="s">
        <v>215</v>
      </c>
      <c r="G254" s="17" t="s">
        <v>215</v>
      </c>
      <c r="H254" s="17" t="s">
        <v>215</v>
      </c>
      <c r="I254" s="17" t="s">
        <v>215</v>
      </c>
      <c r="J254" s="17" t="s">
        <v>215</v>
      </c>
      <c r="K254" s="17" t="s">
        <v>215</v>
      </c>
      <c r="L254" s="17" t="s">
        <v>215</v>
      </c>
      <c r="M254" s="17" t="s">
        <v>215</v>
      </c>
      <c r="N254" s="17" t="s">
        <v>215</v>
      </c>
      <c r="O254" s="17" t="s">
        <v>215</v>
      </c>
      <c r="P254" s="17" t="s">
        <v>215</v>
      </c>
      <c r="Q254" s="17" t="s">
        <v>215</v>
      </c>
      <c r="R254" s="17" t="s">
        <v>215</v>
      </c>
      <c r="S254" s="17" t="s">
        <v>215</v>
      </c>
      <c r="T254" s="94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26">
        <v>1</v>
      </c>
    </row>
    <row r="255" spans="1:65">
      <c r="A255" s="28"/>
      <c r="B255" s="19" t="s">
        <v>216</v>
      </c>
      <c r="C255" s="9" t="s">
        <v>216</v>
      </c>
      <c r="D255" s="92" t="s">
        <v>217</v>
      </c>
      <c r="E255" s="93" t="s">
        <v>218</v>
      </c>
      <c r="F255" s="93" t="s">
        <v>219</v>
      </c>
      <c r="G255" s="93" t="s">
        <v>220</v>
      </c>
      <c r="H255" s="93" t="s">
        <v>221</v>
      </c>
      <c r="I255" s="93" t="s">
        <v>222</v>
      </c>
      <c r="J255" s="93" t="s">
        <v>223</v>
      </c>
      <c r="K255" s="93" t="s">
        <v>224</v>
      </c>
      <c r="L255" s="93" t="s">
        <v>225</v>
      </c>
      <c r="M255" s="93" t="s">
        <v>226</v>
      </c>
      <c r="N255" s="93" t="s">
        <v>227</v>
      </c>
      <c r="O255" s="93" t="s">
        <v>228</v>
      </c>
      <c r="P255" s="93" t="s">
        <v>229</v>
      </c>
      <c r="Q255" s="93" t="s">
        <v>230</v>
      </c>
      <c r="R255" s="93" t="s">
        <v>231</v>
      </c>
      <c r="S255" s="93" t="s">
        <v>232</v>
      </c>
      <c r="T255" s="94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26" t="s">
        <v>1</v>
      </c>
    </row>
    <row r="256" spans="1:65">
      <c r="A256" s="28"/>
      <c r="B256" s="19"/>
      <c r="C256" s="9"/>
      <c r="D256" s="10" t="s">
        <v>102</v>
      </c>
      <c r="E256" s="11" t="s">
        <v>233</v>
      </c>
      <c r="F256" s="11" t="s">
        <v>233</v>
      </c>
      <c r="G256" s="11" t="s">
        <v>233</v>
      </c>
      <c r="H256" s="11" t="s">
        <v>233</v>
      </c>
      <c r="I256" s="11" t="s">
        <v>233</v>
      </c>
      <c r="J256" s="11" t="s">
        <v>102</v>
      </c>
      <c r="K256" s="11" t="s">
        <v>102</v>
      </c>
      <c r="L256" s="11" t="s">
        <v>102</v>
      </c>
      <c r="M256" s="11" t="s">
        <v>102</v>
      </c>
      <c r="N256" s="11" t="s">
        <v>233</v>
      </c>
      <c r="O256" s="11" t="s">
        <v>233</v>
      </c>
      <c r="P256" s="11" t="s">
        <v>102</v>
      </c>
      <c r="Q256" s="11" t="s">
        <v>102</v>
      </c>
      <c r="R256" s="11" t="s">
        <v>102</v>
      </c>
      <c r="S256" s="11" t="s">
        <v>102</v>
      </c>
      <c r="T256" s="94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26">
        <v>2</v>
      </c>
    </row>
    <row r="257" spans="1:65">
      <c r="A257" s="28"/>
      <c r="B257" s="19"/>
      <c r="C257" s="9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94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26">
        <v>3</v>
      </c>
    </row>
    <row r="258" spans="1:65">
      <c r="A258" s="28"/>
      <c r="B258" s="18">
        <v>1</v>
      </c>
      <c r="C258" s="14">
        <v>1</v>
      </c>
      <c r="D258" s="21">
        <v>3.6699999999999995</v>
      </c>
      <c r="E258" s="21">
        <v>3.83</v>
      </c>
      <c r="F258" s="21">
        <v>3.71</v>
      </c>
      <c r="G258" s="21">
        <v>3.75</v>
      </c>
      <c r="H258" s="21">
        <v>3.82</v>
      </c>
      <c r="I258" s="21">
        <v>3.72</v>
      </c>
      <c r="J258" s="21">
        <v>3.6560000000000001</v>
      </c>
      <c r="K258" s="21">
        <v>3.7599999999999993</v>
      </c>
      <c r="L258" s="21">
        <v>3.7699999999999996</v>
      </c>
      <c r="M258" s="21">
        <v>3.97263265</v>
      </c>
      <c r="N258" s="21">
        <v>3.81</v>
      </c>
      <c r="O258" s="21">
        <v>3.71</v>
      </c>
      <c r="P258" s="21">
        <v>3.5000000000000004</v>
      </c>
      <c r="Q258" s="88">
        <v>2.8498000000000001</v>
      </c>
      <c r="R258" s="21">
        <v>3.64</v>
      </c>
      <c r="S258" s="21">
        <v>3.84972</v>
      </c>
      <c r="T258" s="94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26">
        <v>1</v>
      </c>
    </row>
    <row r="259" spans="1:65">
      <c r="A259" s="28"/>
      <c r="B259" s="19">
        <v>1</v>
      </c>
      <c r="C259" s="9">
        <v>2</v>
      </c>
      <c r="D259" s="11">
        <v>3.6639999999999997</v>
      </c>
      <c r="E259" s="11">
        <v>3.73</v>
      </c>
      <c r="F259" s="11">
        <v>3.73</v>
      </c>
      <c r="G259" s="11">
        <v>3.8</v>
      </c>
      <c r="H259" s="11">
        <v>3.85</v>
      </c>
      <c r="I259" s="11">
        <v>3.71</v>
      </c>
      <c r="J259" s="11">
        <v>3.6720000000000002</v>
      </c>
      <c r="K259" s="11">
        <v>3.7900000000000005</v>
      </c>
      <c r="L259" s="11">
        <v>3.64</v>
      </c>
      <c r="M259" s="11">
        <v>3.8833717439999997</v>
      </c>
      <c r="N259" s="11">
        <v>3.75</v>
      </c>
      <c r="O259" s="11">
        <v>3.71</v>
      </c>
      <c r="P259" s="11">
        <v>3.6799999999999997</v>
      </c>
      <c r="Q259" s="89">
        <v>2.8952</v>
      </c>
      <c r="R259" s="11">
        <v>3.64</v>
      </c>
      <c r="S259" s="11">
        <v>3.8098800000000002</v>
      </c>
      <c r="T259" s="94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26" t="e">
        <v>#N/A</v>
      </c>
    </row>
    <row r="260" spans="1:65">
      <c r="A260" s="28"/>
      <c r="B260" s="19">
        <v>1</v>
      </c>
      <c r="C260" s="9">
        <v>3</v>
      </c>
      <c r="D260" s="11">
        <v>3.6539999999999995</v>
      </c>
      <c r="E260" s="11">
        <v>3.73</v>
      </c>
      <c r="F260" s="11">
        <v>3.73</v>
      </c>
      <c r="G260" s="11">
        <v>3.7900000000000005</v>
      </c>
      <c r="H260" s="11">
        <v>3.82</v>
      </c>
      <c r="I260" s="11">
        <v>3.7000000000000006</v>
      </c>
      <c r="J260" s="11">
        <v>3.6629999999999994</v>
      </c>
      <c r="K260" s="11">
        <v>3.7699999999999996</v>
      </c>
      <c r="L260" s="11">
        <v>3.73</v>
      </c>
      <c r="M260" s="11">
        <v>3.9054755499999998</v>
      </c>
      <c r="N260" s="11">
        <v>3.83</v>
      </c>
      <c r="O260" s="11">
        <v>3.72</v>
      </c>
      <c r="P260" s="11">
        <v>3.52</v>
      </c>
      <c r="Q260" s="89">
        <v>2.9232</v>
      </c>
      <c r="R260" s="11">
        <v>3.64</v>
      </c>
      <c r="S260" s="11">
        <v>3.8262499999999999</v>
      </c>
      <c r="T260" s="94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26">
        <v>16</v>
      </c>
    </row>
    <row r="261" spans="1:65">
      <c r="A261" s="28"/>
      <c r="B261" s="19">
        <v>1</v>
      </c>
      <c r="C261" s="9">
        <v>4</v>
      </c>
      <c r="D261" s="11">
        <v>3.6709999999999998</v>
      </c>
      <c r="E261" s="11">
        <v>3.7000000000000006</v>
      </c>
      <c r="F261" s="11">
        <v>3.6900000000000004</v>
      </c>
      <c r="G261" s="11">
        <v>3.8</v>
      </c>
      <c r="H261" s="11">
        <v>3.8599999999999994</v>
      </c>
      <c r="I261" s="11">
        <v>3.7000000000000006</v>
      </c>
      <c r="J261" s="11">
        <v>3.6760000000000002</v>
      </c>
      <c r="K261" s="11">
        <v>3.7900000000000005</v>
      </c>
      <c r="L261" s="11">
        <v>3.64</v>
      </c>
      <c r="M261" s="11">
        <v>3.9157729720000001</v>
      </c>
      <c r="N261" s="11">
        <v>3.7900000000000005</v>
      </c>
      <c r="O261" s="11">
        <v>3.71</v>
      </c>
      <c r="P261" s="11">
        <v>3.47</v>
      </c>
      <c r="Q261" s="89">
        <v>2.8771</v>
      </c>
      <c r="R261" s="11">
        <v>3.66</v>
      </c>
      <c r="S261" s="11">
        <v>3.7473600000000005</v>
      </c>
      <c r="T261" s="94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26">
        <v>3.7377132345777784</v>
      </c>
    </row>
    <row r="262" spans="1:65">
      <c r="A262" s="28"/>
      <c r="B262" s="19">
        <v>1</v>
      </c>
      <c r="C262" s="9">
        <v>5</v>
      </c>
      <c r="D262" s="11">
        <v>3.6610000000000005</v>
      </c>
      <c r="E262" s="11">
        <v>3.7699999999999996</v>
      </c>
      <c r="F262" s="11">
        <v>3.73</v>
      </c>
      <c r="G262" s="11">
        <v>3.66</v>
      </c>
      <c r="H262" s="11">
        <v>3.84</v>
      </c>
      <c r="I262" s="11">
        <v>3.71</v>
      </c>
      <c r="J262" s="11">
        <v>3.6220000000000003</v>
      </c>
      <c r="K262" s="11">
        <v>3.7699999999999996</v>
      </c>
      <c r="L262" s="11">
        <v>3.73</v>
      </c>
      <c r="M262" s="11">
        <v>3.936384398</v>
      </c>
      <c r="N262" s="11">
        <v>3.83</v>
      </c>
      <c r="O262" s="11">
        <v>3.72</v>
      </c>
      <c r="P262" s="11">
        <v>3.52</v>
      </c>
      <c r="Q262" s="90">
        <v>2.6869999999999998</v>
      </c>
      <c r="R262" s="11">
        <v>3.66</v>
      </c>
      <c r="S262" s="11">
        <v>3.8525200000000002</v>
      </c>
      <c r="T262" s="94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26">
        <v>13</v>
      </c>
    </row>
    <row r="263" spans="1:65">
      <c r="A263" s="28"/>
      <c r="B263" s="19">
        <v>1</v>
      </c>
      <c r="C263" s="9">
        <v>6</v>
      </c>
      <c r="D263" s="11">
        <v>3.6549999999999998</v>
      </c>
      <c r="E263" s="11">
        <v>3.7900000000000005</v>
      </c>
      <c r="F263" s="11">
        <v>3.6799999999999997</v>
      </c>
      <c r="G263" s="11">
        <v>3.7699999999999996</v>
      </c>
      <c r="H263" s="11">
        <v>3.84</v>
      </c>
      <c r="I263" s="11">
        <v>3.7800000000000002</v>
      </c>
      <c r="J263" s="11">
        <v>3.698</v>
      </c>
      <c r="K263" s="11">
        <v>3.8</v>
      </c>
      <c r="L263" s="11">
        <v>3.6000000000000005</v>
      </c>
      <c r="M263" s="11">
        <v>3.964573798</v>
      </c>
      <c r="N263" s="11">
        <v>3.84</v>
      </c>
      <c r="O263" s="11">
        <v>3.75</v>
      </c>
      <c r="P263" s="11">
        <v>3.73</v>
      </c>
      <c r="Q263" s="89">
        <v>2.8647999999999998</v>
      </c>
      <c r="R263" s="11">
        <v>3.66</v>
      </c>
      <c r="S263" s="11">
        <v>3.7482500000000001</v>
      </c>
      <c r="T263" s="94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52"/>
    </row>
    <row r="264" spans="1:65">
      <c r="A264" s="28"/>
      <c r="B264" s="20" t="s">
        <v>234</v>
      </c>
      <c r="C264" s="12"/>
      <c r="D264" s="22">
        <v>3.6625000000000001</v>
      </c>
      <c r="E264" s="22">
        <v>3.7583333333333333</v>
      </c>
      <c r="F264" s="22">
        <v>3.7116666666666664</v>
      </c>
      <c r="G264" s="22">
        <v>3.7616666666666667</v>
      </c>
      <c r="H264" s="22">
        <v>3.8383333333333329</v>
      </c>
      <c r="I264" s="22">
        <v>3.7200000000000006</v>
      </c>
      <c r="J264" s="22">
        <v>3.6645000000000003</v>
      </c>
      <c r="K264" s="22">
        <v>3.7800000000000007</v>
      </c>
      <c r="L264" s="22">
        <v>3.6850000000000005</v>
      </c>
      <c r="M264" s="22">
        <v>3.9297018520000004</v>
      </c>
      <c r="N264" s="22">
        <v>3.8083333333333336</v>
      </c>
      <c r="O264" s="22">
        <v>3.72</v>
      </c>
      <c r="P264" s="22">
        <v>3.5700000000000003</v>
      </c>
      <c r="Q264" s="22">
        <v>2.8495166666666667</v>
      </c>
      <c r="R264" s="22">
        <v>3.6500000000000004</v>
      </c>
      <c r="S264" s="22">
        <v>3.805663333333333</v>
      </c>
      <c r="T264" s="94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52"/>
    </row>
    <row r="265" spans="1:65">
      <c r="A265" s="28"/>
      <c r="B265" s="3" t="s">
        <v>235</v>
      </c>
      <c r="C265" s="27"/>
      <c r="D265" s="11">
        <v>3.6625000000000001</v>
      </c>
      <c r="E265" s="11">
        <v>3.75</v>
      </c>
      <c r="F265" s="11">
        <v>3.7199999999999998</v>
      </c>
      <c r="G265" s="11">
        <v>3.7800000000000002</v>
      </c>
      <c r="H265" s="11">
        <v>3.84</v>
      </c>
      <c r="I265" s="11">
        <v>3.71</v>
      </c>
      <c r="J265" s="11">
        <v>3.6674999999999995</v>
      </c>
      <c r="K265" s="11">
        <v>3.7800000000000002</v>
      </c>
      <c r="L265" s="11">
        <v>3.6850000000000001</v>
      </c>
      <c r="M265" s="11">
        <v>3.9260786850000002</v>
      </c>
      <c r="N265" s="11">
        <v>3.8200000000000003</v>
      </c>
      <c r="O265" s="11">
        <v>3.7149999999999999</v>
      </c>
      <c r="P265" s="11">
        <v>3.52</v>
      </c>
      <c r="Q265" s="11">
        <v>2.8709499999999997</v>
      </c>
      <c r="R265" s="11">
        <v>3.6500000000000004</v>
      </c>
      <c r="S265" s="11">
        <v>3.8180649999999998</v>
      </c>
      <c r="T265" s="94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52"/>
    </row>
    <row r="266" spans="1:65">
      <c r="A266" s="28"/>
      <c r="B266" s="3" t="s">
        <v>236</v>
      </c>
      <c r="C266" s="27"/>
      <c r="D266" s="23">
        <v>7.2318738927058005E-3</v>
      </c>
      <c r="E266" s="23">
        <v>4.7504385762439441E-2</v>
      </c>
      <c r="F266" s="23">
        <v>2.2286019533929034E-2</v>
      </c>
      <c r="G266" s="23">
        <v>5.3447793842839382E-2</v>
      </c>
      <c r="H266" s="23">
        <v>1.6020819787597146E-2</v>
      </c>
      <c r="I266" s="23">
        <v>3.0331501776206141E-2</v>
      </c>
      <c r="J266" s="23">
        <v>2.5264599739556429E-2</v>
      </c>
      <c r="K266" s="23">
        <v>1.5491933384830025E-2</v>
      </c>
      <c r="L266" s="23">
        <v>6.7156533561522985E-2</v>
      </c>
      <c r="M266" s="23">
        <v>3.4730876089517616E-2</v>
      </c>
      <c r="N266" s="23">
        <v>3.371448748930736E-2</v>
      </c>
      <c r="O266" s="23">
        <v>1.5491933384829681E-2</v>
      </c>
      <c r="P266" s="23">
        <v>0.10733126291998973</v>
      </c>
      <c r="Q266" s="23">
        <v>8.3573163555454064E-2</v>
      </c>
      <c r="R266" s="23">
        <v>1.0954451150103331E-2</v>
      </c>
      <c r="S266" s="23">
        <v>4.748409782934343E-2</v>
      </c>
      <c r="T266" s="146"/>
      <c r="U266" s="147"/>
      <c r="V266" s="147"/>
      <c r="W266" s="147"/>
      <c r="X266" s="147"/>
      <c r="Y266" s="147"/>
      <c r="Z266" s="147"/>
      <c r="AA266" s="147"/>
      <c r="AB266" s="147"/>
      <c r="AC266" s="147"/>
      <c r="AD266" s="147"/>
      <c r="AE266" s="147"/>
      <c r="AF266" s="147"/>
      <c r="AG266" s="147"/>
      <c r="AH266" s="147"/>
      <c r="AI266" s="147"/>
      <c r="AJ266" s="147"/>
      <c r="AK266" s="147"/>
      <c r="AL266" s="147"/>
      <c r="AM266" s="147"/>
      <c r="AN266" s="147"/>
      <c r="AO266" s="147"/>
      <c r="AP266" s="147"/>
      <c r="AQ266" s="147"/>
      <c r="AR266" s="147"/>
      <c r="AS266" s="147"/>
      <c r="AT266" s="147"/>
      <c r="AU266" s="147"/>
      <c r="AV266" s="147"/>
      <c r="AW266" s="147"/>
      <c r="AX266" s="147"/>
      <c r="AY266" s="147"/>
      <c r="AZ266" s="147"/>
      <c r="BA266" s="147"/>
      <c r="BB266" s="147"/>
      <c r="BC266" s="147"/>
      <c r="BD266" s="147"/>
      <c r="BE266" s="147"/>
      <c r="BF266" s="147"/>
      <c r="BG266" s="147"/>
      <c r="BH266" s="147"/>
      <c r="BI266" s="147"/>
      <c r="BJ266" s="147"/>
      <c r="BK266" s="147"/>
      <c r="BL266" s="147"/>
      <c r="BM266" s="53"/>
    </row>
    <row r="267" spans="1:65">
      <c r="A267" s="28"/>
      <c r="B267" s="3" t="s">
        <v>87</v>
      </c>
      <c r="C267" s="27"/>
      <c r="D267" s="13">
        <v>1.9745730765067032E-3</v>
      </c>
      <c r="E267" s="13">
        <v>1.2639747874706725E-2</v>
      </c>
      <c r="F267" s="13">
        <v>6.0043159947720795E-3</v>
      </c>
      <c r="G267" s="13">
        <v>1.420854067598743E-2</v>
      </c>
      <c r="H267" s="13">
        <v>4.1739000749276113E-3</v>
      </c>
      <c r="I267" s="13">
        <v>8.1536295097328331E-3</v>
      </c>
      <c r="J267" s="13">
        <v>6.8944193585909197E-3</v>
      </c>
      <c r="K267" s="13">
        <v>4.0983950753518579E-3</v>
      </c>
      <c r="L267" s="13">
        <v>1.8224296760250468E-2</v>
      </c>
      <c r="M267" s="13">
        <v>8.8380435456805774E-3</v>
      </c>
      <c r="N267" s="13">
        <v>8.8528194720281905E-3</v>
      </c>
      <c r="O267" s="13">
        <v>4.1644982217284091E-3</v>
      </c>
      <c r="P267" s="13">
        <v>3.0064779529408888E-2</v>
      </c>
      <c r="Q267" s="13">
        <v>2.9328890942482901E-2</v>
      </c>
      <c r="R267" s="13">
        <v>3.0012194931789945E-3</v>
      </c>
      <c r="S267" s="13">
        <v>1.2477219782800046E-2</v>
      </c>
      <c r="T267" s="94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52"/>
    </row>
    <row r="268" spans="1:65">
      <c r="A268" s="28"/>
      <c r="B268" s="3" t="s">
        <v>237</v>
      </c>
      <c r="C268" s="27"/>
      <c r="D268" s="13">
        <v>-2.0122794301600466E-2</v>
      </c>
      <c r="E268" s="13">
        <v>5.5167685323735949E-3</v>
      </c>
      <c r="F268" s="13">
        <v>-6.9685838041703141E-3</v>
      </c>
      <c r="G268" s="13">
        <v>6.4085794135553265E-3</v>
      </c>
      <c r="H268" s="13">
        <v>2.6920229680734487E-2</v>
      </c>
      <c r="I268" s="13">
        <v>-4.7390566012158741E-3</v>
      </c>
      <c r="J268" s="13">
        <v>-1.9587707772891316E-2</v>
      </c>
      <c r="K268" s="13">
        <v>1.1313539260054961E-2</v>
      </c>
      <c r="L268" s="13">
        <v>-1.4103070853623834E-2</v>
      </c>
      <c r="M268" s="13">
        <v>5.1365261424050734E-2</v>
      </c>
      <c r="N268" s="13">
        <v>1.8893931750099124E-2</v>
      </c>
      <c r="O268" s="13">
        <v>-4.7390566012159852E-3</v>
      </c>
      <c r="P268" s="13">
        <v>-4.4870546254392685E-2</v>
      </c>
      <c r="Q268" s="13">
        <v>-0.23763100916741264</v>
      </c>
      <c r="R268" s="13">
        <v>-2.3467085106031793E-2</v>
      </c>
      <c r="S268" s="13">
        <v>1.8179591234272596E-2</v>
      </c>
      <c r="T268" s="94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52"/>
    </row>
    <row r="269" spans="1:65">
      <c r="A269" s="28"/>
      <c r="B269" s="43" t="s">
        <v>238</v>
      </c>
      <c r="C269" s="44"/>
      <c r="D269" s="42">
        <v>0.66</v>
      </c>
      <c r="E269" s="42">
        <v>0.44</v>
      </c>
      <c r="F269" s="42">
        <v>0.1</v>
      </c>
      <c r="G269" s="42">
        <v>0.48</v>
      </c>
      <c r="H269" s="42">
        <v>1.36</v>
      </c>
      <c r="I269" s="42">
        <v>0</v>
      </c>
      <c r="J269" s="42">
        <v>0.64</v>
      </c>
      <c r="K269" s="42">
        <v>0.69</v>
      </c>
      <c r="L269" s="42">
        <v>0.4</v>
      </c>
      <c r="M269" s="42">
        <v>2.41</v>
      </c>
      <c r="N269" s="42">
        <v>1.01</v>
      </c>
      <c r="O269" s="42">
        <v>0</v>
      </c>
      <c r="P269" s="42">
        <v>1.72</v>
      </c>
      <c r="Q269" s="42">
        <v>9.99</v>
      </c>
      <c r="R269" s="42">
        <v>0.8</v>
      </c>
      <c r="S269" s="42">
        <v>0.98</v>
      </c>
      <c r="T269" s="94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52"/>
    </row>
    <row r="270" spans="1:65">
      <c r="B270" s="29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BM270" s="52"/>
    </row>
    <row r="271" spans="1:65" ht="19.5">
      <c r="B271" s="8" t="s">
        <v>470</v>
      </c>
      <c r="BM271" s="26" t="s">
        <v>264</v>
      </c>
    </row>
    <row r="272" spans="1:65" ht="19.5">
      <c r="A272" s="24" t="s">
        <v>258</v>
      </c>
      <c r="B272" s="18" t="s">
        <v>117</v>
      </c>
      <c r="C272" s="15" t="s">
        <v>118</v>
      </c>
      <c r="D272" s="16" t="s">
        <v>215</v>
      </c>
      <c r="E272" s="17" t="s">
        <v>215</v>
      </c>
      <c r="F272" s="17" t="s">
        <v>215</v>
      </c>
      <c r="G272" s="17" t="s">
        <v>215</v>
      </c>
      <c r="H272" s="17" t="s">
        <v>215</v>
      </c>
      <c r="I272" s="17" t="s">
        <v>215</v>
      </c>
      <c r="J272" s="17" t="s">
        <v>215</v>
      </c>
      <c r="K272" s="17" t="s">
        <v>215</v>
      </c>
      <c r="L272" s="17" t="s">
        <v>215</v>
      </c>
      <c r="M272" s="17" t="s">
        <v>215</v>
      </c>
      <c r="N272" s="17" t="s">
        <v>215</v>
      </c>
      <c r="O272" s="17" t="s">
        <v>215</v>
      </c>
      <c r="P272" s="17" t="s">
        <v>215</v>
      </c>
      <c r="Q272" s="17" t="s">
        <v>215</v>
      </c>
      <c r="R272" s="17" t="s">
        <v>215</v>
      </c>
      <c r="S272" s="17" t="s">
        <v>215</v>
      </c>
      <c r="T272" s="94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26">
        <v>1</v>
      </c>
    </row>
    <row r="273" spans="1:65">
      <c r="A273" s="28"/>
      <c r="B273" s="19" t="s">
        <v>216</v>
      </c>
      <c r="C273" s="9" t="s">
        <v>216</v>
      </c>
      <c r="D273" s="92" t="s">
        <v>217</v>
      </c>
      <c r="E273" s="93" t="s">
        <v>218</v>
      </c>
      <c r="F273" s="93" t="s">
        <v>219</v>
      </c>
      <c r="G273" s="93" t="s">
        <v>220</v>
      </c>
      <c r="H273" s="93" t="s">
        <v>221</v>
      </c>
      <c r="I273" s="93" t="s">
        <v>222</v>
      </c>
      <c r="J273" s="93" t="s">
        <v>223</v>
      </c>
      <c r="K273" s="93" t="s">
        <v>224</v>
      </c>
      <c r="L273" s="93" t="s">
        <v>225</v>
      </c>
      <c r="M273" s="93" t="s">
        <v>226</v>
      </c>
      <c r="N273" s="93" t="s">
        <v>227</v>
      </c>
      <c r="O273" s="93" t="s">
        <v>228</v>
      </c>
      <c r="P273" s="93" t="s">
        <v>229</v>
      </c>
      <c r="Q273" s="93" t="s">
        <v>230</v>
      </c>
      <c r="R273" s="93" t="s">
        <v>231</v>
      </c>
      <c r="S273" s="93" t="s">
        <v>232</v>
      </c>
      <c r="T273" s="94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26" t="s">
        <v>1</v>
      </c>
    </row>
    <row r="274" spans="1:65">
      <c r="A274" s="28"/>
      <c r="B274" s="19"/>
      <c r="C274" s="9"/>
      <c r="D274" s="10" t="s">
        <v>102</v>
      </c>
      <c r="E274" s="11" t="s">
        <v>233</v>
      </c>
      <c r="F274" s="11" t="s">
        <v>233</v>
      </c>
      <c r="G274" s="11" t="s">
        <v>233</v>
      </c>
      <c r="H274" s="11" t="s">
        <v>233</v>
      </c>
      <c r="I274" s="11" t="s">
        <v>233</v>
      </c>
      <c r="J274" s="11" t="s">
        <v>102</v>
      </c>
      <c r="K274" s="11" t="s">
        <v>102</v>
      </c>
      <c r="L274" s="11" t="s">
        <v>102</v>
      </c>
      <c r="M274" s="11" t="s">
        <v>102</v>
      </c>
      <c r="N274" s="11" t="s">
        <v>233</v>
      </c>
      <c r="O274" s="11" t="s">
        <v>233</v>
      </c>
      <c r="P274" s="11" t="s">
        <v>102</v>
      </c>
      <c r="Q274" s="11" t="s">
        <v>102</v>
      </c>
      <c r="R274" s="11" t="s">
        <v>102</v>
      </c>
      <c r="S274" s="11" t="s">
        <v>102</v>
      </c>
      <c r="T274" s="94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26">
        <v>3</v>
      </c>
    </row>
    <row r="275" spans="1:65">
      <c r="A275" s="28"/>
      <c r="B275" s="19"/>
      <c r="C275" s="9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94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26">
        <v>3</v>
      </c>
    </row>
    <row r="276" spans="1:65">
      <c r="A276" s="28"/>
      <c r="B276" s="18">
        <v>1</v>
      </c>
      <c r="C276" s="14">
        <v>1</v>
      </c>
      <c r="D276" s="158">
        <v>2.206E-2</v>
      </c>
      <c r="E276" s="158">
        <v>1.2E-2</v>
      </c>
      <c r="F276" s="158">
        <v>1.6E-2</v>
      </c>
      <c r="G276" s="158">
        <v>1.6E-2</v>
      </c>
      <c r="H276" s="158">
        <v>1.6E-2</v>
      </c>
      <c r="I276" s="158">
        <v>0.02</v>
      </c>
      <c r="J276" s="158">
        <v>2.8199999999999999E-2</v>
      </c>
      <c r="K276" s="158">
        <v>1.4710000000000001E-2</v>
      </c>
      <c r="L276" s="158">
        <v>1.35E-2</v>
      </c>
      <c r="M276" s="158">
        <v>1.6658143899999998E-2</v>
      </c>
      <c r="N276" s="158">
        <v>1.2E-2</v>
      </c>
      <c r="O276" s="159">
        <v>3.6999999999999998E-2</v>
      </c>
      <c r="P276" s="159" t="s">
        <v>243</v>
      </c>
      <c r="Q276" s="159">
        <v>4.1205199999999997E-2</v>
      </c>
      <c r="R276" s="159" t="s">
        <v>243</v>
      </c>
      <c r="S276" s="159" t="s">
        <v>244</v>
      </c>
      <c r="T276" s="146"/>
      <c r="U276" s="147"/>
      <c r="V276" s="147"/>
      <c r="W276" s="147"/>
      <c r="X276" s="147"/>
      <c r="Y276" s="147"/>
      <c r="Z276" s="147"/>
      <c r="AA276" s="147"/>
      <c r="AB276" s="147"/>
      <c r="AC276" s="147"/>
      <c r="AD276" s="147"/>
      <c r="AE276" s="147"/>
      <c r="AF276" s="147"/>
      <c r="AG276" s="147"/>
      <c r="AH276" s="147"/>
      <c r="AI276" s="147"/>
      <c r="AJ276" s="147"/>
      <c r="AK276" s="147"/>
      <c r="AL276" s="147"/>
      <c r="AM276" s="147"/>
      <c r="AN276" s="147"/>
      <c r="AO276" s="147"/>
      <c r="AP276" s="147"/>
      <c r="AQ276" s="147"/>
      <c r="AR276" s="147"/>
      <c r="AS276" s="147"/>
      <c r="AT276" s="147"/>
      <c r="AU276" s="147"/>
      <c r="AV276" s="147"/>
      <c r="AW276" s="147"/>
      <c r="AX276" s="147"/>
      <c r="AY276" s="147"/>
      <c r="AZ276" s="147"/>
      <c r="BA276" s="147"/>
      <c r="BB276" s="147"/>
      <c r="BC276" s="147"/>
      <c r="BD276" s="147"/>
      <c r="BE276" s="147"/>
      <c r="BF276" s="147"/>
      <c r="BG276" s="147"/>
      <c r="BH276" s="147"/>
      <c r="BI276" s="147"/>
      <c r="BJ276" s="147"/>
      <c r="BK276" s="147"/>
      <c r="BL276" s="147"/>
      <c r="BM276" s="160">
        <v>1</v>
      </c>
    </row>
    <row r="277" spans="1:65">
      <c r="A277" s="28"/>
      <c r="B277" s="19">
        <v>1</v>
      </c>
      <c r="C277" s="9">
        <v>2</v>
      </c>
      <c r="D277" s="23">
        <v>2.3285E-2</v>
      </c>
      <c r="E277" s="23">
        <v>1.2E-2</v>
      </c>
      <c r="F277" s="23">
        <v>1.6E-2</v>
      </c>
      <c r="G277" s="23">
        <v>1.6E-2</v>
      </c>
      <c r="H277" s="23">
        <v>1.6E-2</v>
      </c>
      <c r="I277" s="23">
        <v>0.02</v>
      </c>
      <c r="J277" s="23">
        <v>3.0599999999999999E-2</v>
      </c>
      <c r="K277" s="23">
        <v>1.3599999999999999E-2</v>
      </c>
      <c r="L277" s="161" t="s">
        <v>245</v>
      </c>
      <c r="M277" s="23">
        <v>1.7018935900000001E-2</v>
      </c>
      <c r="N277" s="23">
        <v>2.5000000000000001E-2</v>
      </c>
      <c r="O277" s="161">
        <v>3.6999999999999998E-2</v>
      </c>
      <c r="P277" s="161" t="s">
        <v>243</v>
      </c>
      <c r="Q277" s="161">
        <v>3.5364300000000001E-2</v>
      </c>
      <c r="R277" s="23">
        <v>2.5000000000000001E-2</v>
      </c>
      <c r="S277" s="161" t="s">
        <v>244</v>
      </c>
      <c r="T277" s="146"/>
      <c r="U277" s="147"/>
      <c r="V277" s="147"/>
      <c r="W277" s="147"/>
      <c r="X277" s="147"/>
      <c r="Y277" s="147"/>
      <c r="Z277" s="147"/>
      <c r="AA277" s="147"/>
      <c r="AB277" s="147"/>
      <c r="AC277" s="147"/>
      <c r="AD277" s="147"/>
      <c r="AE277" s="147"/>
      <c r="AF277" s="147"/>
      <c r="AG277" s="147"/>
      <c r="AH277" s="147"/>
      <c r="AI277" s="147"/>
      <c r="AJ277" s="147"/>
      <c r="AK277" s="147"/>
      <c r="AL277" s="147"/>
      <c r="AM277" s="147"/>
      <c r="AN277" s="147"/>
      <c r="AO277" s="147"/>
      <c r="AP277" s="147"/>
      <c r="AQ277" s="147"/>
      <c r="AR277" s="147"/>
      <c r="AS277" s="147"/>
      <c r="AT277" s="147"/>
      <c r="AU277" s="147"/>
      <c r="AV277" s="147"/>
      <c r="AW277" s="147"/>
      <c r="AX277" s="147"/>
      <c r="AY277" s="147"/>
      <c r="AZ277" s="147"/>
      <c r="BA277" s="147"/>
      <c r="BB277" s="147"/>
      <c r="BC277" s="147"/>
      <c r="BD277" s="147"/>
      <c r="BE277" s="147"/>
      <c r="BF277" s="147"/>
      <c r="BG277" s="147"/>
      <c r="BH277" s="147"/>
      <c r="BI277" s="147"/>
      <c r="BJ277" s="147"/>
      <c r="BK277" s="147"/>
      <c r="BL277" s="147"/>
      <c r="BM277" s="160">
        <v>9</v>
      </c>
    </row>
    <row r="278" spans="1:65">
      <c r="A278" s="28"/>
      <c r="B278" s="19">
        <v>1</v>
      </c>
      <c r="C278" s="9">
        <v>3</v>
      </c>
      <c r="D278" s="23">
        <v>2.206E-2</v>
      </c>
      <c r="E278" s="23">
        <v>1.2E-2</v>
      </c>
      <c r="F278" s="23">
        <v>1.6E-2</v>
      </c>
      <c r="G278" s="23">
        <v>1.6E-2</v>
      </c>
      <c r="H278" s="23">
        <v>1.6E-2</v>
      </c>
      <c r="I278" s="23">
        <v>0.02</v>
      </c>
      <c r="J278" s="23">
        <v>2.9399999999999999E-2</v>
      </c>
      <c r="K278" s="23">
        <v>1.3599999999999999E-2</v>
      </c>
      <c r="L278" s="23">
        <v>1.0999999999999999E-2</v>
      </c>
      <c r="M278" s="23">
        <v>1.6466670999999999E-2</v>
      </c>
      <c r="N278" s="23">
        <v>2.5000000000000001E-2</v>
      </c>
      <c r="O278" s="161">
        <v>3.6999999999999998E-2</v>
      </c>
      <c r="P278" s="161" t="s">
        <v>243</v>
      </c>
      <c r="Q278" s="161">
        <v>3.4253899999999997E-2</v>
      </c>
      <c r="R278" s="161" t="s">
        <v>243</v>
      </c>
      <c r="S278" s="161" t="s">
        <v>244</v>
      </c>
      <c r="T278" s="146"/>
      <c r="U278" s="147"/>
      <c r="V278" s="147"/>
      <c r="W278" s="147"/>
      <c r="X278" s="147"/>
      <c r="Y278" s="147"/>
      <c r="Z278" s="147"/>
      <c r="AA278" s="147"/>
      <c r="AB278" s="147"/>
      <c r="AC278" s="147"/>
      <c r="AD278" s="147"/>
      <c r="AE278" s="147"/>
      <c r="AF278" s="147"/>
      <c r="AG278" s="147"/>
      <c r="AH278" s="147"/>
      <c r="AI278" s="147"/>
      <c r="AJ278" s="147"/>
      <c r="AK278" s="147"/>
      <c r="AL278" s="147"/>
      <c r="AM278" s="147"/>
      <c r="AN278" s="147"/>
      <c r="AO278" s="147"/>
      <c r="AP278" s="147"/>
      <c r="AQ278" s="147"/>
      <c r="AR278" s="147"/>
      <c r="AS278" s="147"/>
      <c r="AT278" s="147"/>
      <c r="AU278" s="147"/>
      <c r="AV278" s="147"/>
      <c r="AW278" s="147"/>
      <c r="AX278" s="147"/>
      <c r="AY278" s="147"/>
      <c r="AZ278" s="147"/>
      <c r="BA278" s="147"/>
      <c r="BB278" s="147"/>
      <c r="BC278" s="147"/>
      <c r="BD278" s="147"/>
      <c r="BE278" s="147"/>
      <c r="BF278" s="147"/>
      <c r="BG278" s="147"/>
      <c r="BH278" s="147"/>
      <c r="BI278" s="147"/>
      <c r="BJ278" s="147"/>
      <c r="BK278" s="147"/>
      <c r="BL278" s="147"/>
      <c r="BM278" s="160">
        <v>16</v>
      </c>
    </row>
    <row r="279" spans="1:65">
      <c r="A279" s="28"/>
      <c r="B279" s="19">
        <v>1</v>
      </c>
      <c r="C279" s="9">
        <v>4</v>
      </c>
      <c r="D279" s="23">
        <v>2.3285E-2</v>
      </c>
      <c r="E279" s="23">
        <v>1.2E-2</v>
      </c>
      <c r="F279" s="23">
        <v>1.6E-2</v>
      </c>
      <c r="G279" s="23">
        <v>1.6E-2</v>
      </c>
      <c r="H279" s="23">
        <v>1.6E-2</v>
      </c>
      <c r="I279" s="23">
        <v>0.02</v>
      </c>
      <c r="J279" s="23">
        <v>3.0599999999999999E-2</v>
      </c>
      <c r="K279" s="23">
        <v>1.495E-2</v>
      </c>
      <c r="L279" s="161" t="s">
        <v>245</v>
      </c>
      <c r="M279" s="23">
        <v>1.6575857999999999E-2</v>
      </c>
      <c r="N279" s="23">
        <v>2.5000000000000001E-2</v>
      </c>
      <c r="O279" s="161">
        <v>3.6999999999999998E-2</v>
      </c>
      <c r="P279" s="161" t="s">
        <v>243</v>
      </c>
      <c r="Q279" s="161">
        <v>3.1654500000000002E-2</v>
      </c>
      <c r="R279" s="23">
        <v>2.5000000000000001E-2</v>
      </c>
      <c r="S279" s="161" t="s">
        <v>244</v>
      </c>
      <c r="T279" s="146"/>
      <c r="U279" s="147"/>
      <c r="V279" s="147"/>
      <c r="W279" s="147"/>
      <c r="X279" s="147"/>
      <c r="Y279" s="147"/>
      <c r="Z279" s="147"/>
      <c r="AA279" s="147"/>
      <c r="AB279" s="147"/>
      <c r="AC279" s="147"/>
      <c r="AD279" s="147"/>
      <c r="AE279" s="147"/>
      <c r="AF279" s="147"/>
      <c r="AG279" s="147"/>
      <c r="AH279" s="147"/>
      <c r="AI279" s="147"/>
      <c r="AJ279" s="147"/>
      <c r="AK279" s="147"/>
      <c r="AL279" s="147"/>
      <c r="AM279" s="147"/>
      <c r="AN279" s="147"/>
      <c r="AO279" s="147"/>
      <c r="AP279" s="147"/>
      <c r="AQ279" s="147"/>
      <c r="AR279" s="147"/>
      <c r="AS279" s="147"/>
      <c r="AT279" s="147"/>
      <c r="AU279" s="147"/>
      <c r="AV279" s="147"/>
      <c r="AW279" s="147"/>
      <c r="AX279" s="147"/>
      <c r="AY279" s="147"/>
      <c r="AZ279" s="147"/>
      <c r="BA279" s="147"/>
      <c r="BB279" s="147"/>
      <c r="BC279" s="147"/>
      <c r="BD279" s="147"/>
      <c r="BE279" s="147"/>
      <c r="BF279" s="147"/>
      <c r="BG279" s="147"/>
      <c r="BH279" s="147"/>
      <c r="BI279" s="147"/>
      <c r="BJ279" s="147"/>
      <c r="BK279" s="147"/>
      <c r="BL279" s="147"/>
      <c r="BM279" s="160">
        <v>1.78870146961474E-2</v>
      </c>
    </row>
    <row r="280" spans="1:65">
      <c r="A280" s="28"/>
      <c r="B280" s="19">
        <v>1</v>
      </c>
      <c r="C280" s="9">
        <v>5</v>
      </c>
      <c r="D280" s="23">
        <v>2.3285E-2</v>
      </c>
      <c r="E280" s="23">
        <v>1.2E-2</v>
      </c>
      <c r="F280" s="23">
        <v>1.6E-2</v>
      </c>
      <c r="G280" s="23">
        <v>1.6E-2</v>
      </c>
      <c r="H280" s="23">
        <v>1.6E-2</v>
      </c>
      <c r="I280" s="23">
        <v>0.02</v>
      </c>
      <c r="J280" s="23">
        <v>3.0599999999999999E-2</v>
      </c>
      <c r="K280" s="161" t="s">
        <v>243</v>
      </c>
      <c r="L280" s="161" t="s">
        <v>245</v>
      </c>
      <c r="M280" s="23">
        <v>1.6594847100000001E-2</v>
      </c>
      <c r="N280" s="23">
        <v>2.5000000000000001E-2</v>
      </c>
      <c r="O280" s="161">
        <v>3.6999999999999998E-2</v>
      </c>
      <c r="P280" s="161" t="s">
        <v>243</v>
      </c>
      <c r="Q280" s="161">
        <v>3.69501E-2</v>
      </c>
      <c r="R280" s="23">
        <v>2.5000000000000001E-2</v>
      </c>
      <c r="S280" s="161" t="s">
        <v>244</v>
      </c>
      <c r="T280" s="146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147"/>
      <c r="AG280" s="147"/>
      <c r="AH280" s="147"/>
      <c r="AI280" s="147"/>
      <c r="AJ280" s="147"/>
      <c r="AK280" s="147"/>
      <c r="AL280" s="147"/>
      <c r="AM280" s="147"/>
      <c r="AN280" s="147"/>
      <c r="AO280" s="147"/>
      <c r="AP280" s="147"/>
      <c r="AQ280" s="147"/>
      <c r="AR280" s="147"/>
      <c r="AS280" s="147"/>
      <c r="AT280" s="147"/>
      <c r="AU280" s="147"/>
      <c r="AV280" s="147"/>
      <c r="AW280" s="147"/>
      <c r="AX280" s="147"/>
      <c r="AY280" s="147"/>
      <c r="AZ280" s="147"/>
      <c r="BA280" s="147"/>
      <c r="BB280" s="147"/>
      <c r="BC280" s="147"/>
      <c r="BD280" s="147"/>
      <c r="BE280" s="147"/>
      <c r="BF280" s="147"/>
      <c r="BG280" s="147"/>
      <c r="BH280" s="147"/>
      <c r="BI280" s="147"/>
      <c r="BJ280" s="147"/>
      <c r="BK280" s="147"/>
      <c r="BL280" s="147"/>
      <c r="BM280" s="160">
        <v>15</v>
      </c>
    </row>
    <row r="281" spans="1:65">
      <c r="A281" s="28"/>
      <c r="B281" s="19">
        <v>1</v>
      </c>
      <c r="C281" s="9">
        <v>6</v>
      </c>
      <c r="D281" s="23">
        <v>2.3285E-2</v>
      </c>
      <c r="E281" s="23">
        <v>1.2E-2</v>
      </c>
      <c r="F281" s="23">
        <v>1.6E-2</v>
      </c>
      <c r="G281" s="23">
        <v>1.6E-2</v>
      </c>
      <c r="H281" s="23">
        <v>1.6E-2</v>
      </c>
      <c r="I281" s="23">
        <v>0.02</v>
      </c>
      <c r="J281" s="23">
        <v>2.7E-2</v>
      </c>
      <c r="K281" s="23">
        <v>1.238E-2</v>
      </c>
      <c r="L281" s="23">
        <v>6.1000000000000004E-3</v>
      </c>
      <c r="M281" s="23">
        <v>1.6832210199999999E-2</v>
      </c>
      <c r="N281" s="23">
        <v>1.2E-2</v>
      </c>
      <c r="O281" s="161">
        <v>3.6999999999999998E-2</v>
      </c>
      <c r="P281" s="161" t="s">
        <v>243</v>
      </c>
      <c r="Q281" s="161">
        <v>2.6977899999999999E-2</v>
      </c>
      <c r="R281" s="23">
        <v>1.2E-2</v>
      </c>
      <c r="S281" s="161" t="s">
        <v>244</v>
      </c>
      <c r="T281" s="146"/>
      <c r="U281" s="147"/>
      <c r="V281" s="147"/>
      <c r="W281" s="147"/>
      <c r="X281" s="147"/>
      <c r="Y281" s="147"/>
      <c r="Z281" s="147"/>
      <c r="AA281" s="147"/>
      <c r="AB281" s="147"/>
      <c r="AC281" s="147"/>
      <c r="AD281" s="147"/>
      <c r="AE281" s="147"/>
      <c r="AF281" s="147"/>
      <c r="AG281" s="147"/>
      <c r="AH281" s="147"/>
      <c r="AI281" s="147"/>
      <c r="AJ281" s="147"/>
      <c r="AK281" s="147"/>
      <c r="AL281" s="147"/>
      <c r="AM281" s="147"/>
      <c r="AN281" s="147"/>
      <c r="AO281" s="147"/>
      <c r="AP281" s="147"/>
      <c r="AQ281" s="147"/>
      <c r="AR281" s="147"/>
      <c r="AS281" s="147"/>
      <c r="AT281" s="147"/>
      <c r="AU281" s="147"/>
      <c r="AV281" s="147"/>
      <c r="AW281" s="147"/>
      <c r="AX281" s="147"/>
      <c r="AY281" s="147"/>
      <c r="AZ281" s="147"/>
      <c r="BA281" s="147"/>
      <c r="BB281" s="147"/>
      <c r="BC281" s="147"/>
      <c r="BD281" s="147"/>
      <c r="BE281" s="147"/>
      <c r="BF281" s="147"/>
      <c r="BG281" s="147"/>
      <c r="BH281" s="147"/>
      <c r="BI281" s="147"/>
      <c r="BJ281" s="147"/>
      <c r="BK281" s="147"/>
      <c r="BL281" s="147"/>
      <c r="BM281" s="53"/>
    </row>
    <row r="282" spans="1:65">
      <c r="A282" s="28"/>
      <c r="B282" s="20" t="s">
        <v>234</v>
      </c>
      <c r="C282" s="12"/>
      <c r="D282" s="162">
        <v>2.2876666666666667E-2</v>
      </c>
      <c r="E282" s="162">
        <v>1.1999999999999999E-2</v>
      </c>
      <c r="F282" s="162">
        <v>1.6E-2</v>
      </c>
      <c r="G282" s="162">
        <v>1.6E-2</v>
      </c>
      <c r="H282" s="162">
        <v>1.6E-2</v>
      </c>
      <c r="I282" s="162">
        <v>0.02</v>
      </c>
      <c r="J282" s="162">
        <v>2.9399999999999999E-2</v>
      </c>
      <c r="K282" s="162">
        <v>1.3847999999999999E-2</v>
      </c>
      <c r="L282" s="162">
        <v>1.0200000000000001E-2</v>
      </c>
      <c r="M282" s="162">
        <v>1.6691111016666666E-2</v>
      </c>
      <c r="N282" s="162">
        <v>2.066666666666667E-2</v>
      </c>
      <c r="O282" s="162">
        <v>3.6999999999999998E-2</v>
      </c>
      <c r="P282" s="162" t="s">
        <v>677</v>
      </c>
      <c r="Q282" s="162">
        <v>3.4400983333333329E-2</v>
      </c>
      <c r="R282" s="162">
        <v>2.1750000000000002E-2</v>
      </c>
      <c r="S282" s="162" t="s">
        <v>677</v>
      </c>
      <c r="T282" s="146"/>
      <c r="U282" s="147"/>
      <c r="V282" s="147"/>
      <c r="W282" s="147"/>
      <c r="X282" s="147"/>
      <c r="Y282" s="147"/>
      <c r="Z282" s="147"/>
      <c r="AA282" s="147"/>
      <c r="AB282" s="147"/>
      <c r="AC282" s="147"/>
      <c r="AD282" s="147"/>
      <c r="AE282" s="147"/>
      <c r="AF282" s="147"/>
      <c r="AG282" s="147"/>
      <c r="AH282" s="147"/>
      <c r="AI282" s="147"/>
      <c r="AJ282" s="147"/>
      <c r="AK282" s="147"/>
      <c r="AL282" s="147"/>
      <c r="AM282" s="147"/>
      <c r="AN282" s="147"/>
      <c r="AO282" s="147"/>
      <c r="AP282" s="147"/>
      <c r="AQ282" s="147"/>
      <c r="AR282" s="147"/>
      <c r="AS282" s="147"/>
      <c r="AT282" s="147"/>
      <c r="AU282" s="147"/>
      <c r="AV282" s="147"/>
      <c r="AW282" s="147"/>
      <c r="AX282" s="147"/>
      <c r="AY282" s="147"/>
      <c r="AZ282" s="147"/>
      <c r="BA282" s="147"/>
      <c r="BB282" s="147"/>
      <c r="BC282" s="147"/>
      <c r="BD282" s="147"/>
      <c r="BE282" s="147"/>
      <c r="BF282" s="147"/>
      <c r="BG282" s="147"/>
      <c r="BH282" s="147"/>
      <c r="BI282" s="147"/>
      <c r="BJ282" s="147"/>
      <c r="BK282" s="147"/>
      <c r="BL282" s="147"/>
      <c r="BM282" s="53"/>
    </row>
    <row r="283" spans="1:65">
      <c r="A283" s="28"/>
      <c r="B283" s="3" t="s">
        <v>235</v>
      </c>
      <c r="C283" s="27"/>
      <c r="D283" s="23">
        <v>2.3285E-2</v>
      </c>
      <c r="E283" s="23">
        <v>1.2E-2</v>
      </c>
      <c r="F283" s="23">
        <v>1.6E-2</v>
      </c>
      <c r="G283" s="23">
        <v>1.6E-2</v>
      </c>
      <c r="H283" s="23">
        <v>1.6E-2</v>
      </c>
      <c r="I283" s="23">
        <v>0.02</v>
      </c>
      <c r="J283" s="23">
        <v>0.03</v>
      </c>
      <c r="K283" s="23">
        <v>1.3599999999999999E-2</v>
      </c>
      <c r="L283" s="23">
        <v>1.0999999999999999E-2</v>
      </c>
      <c r="M283" s="23">
        <v>1.6626495499999998E-2</v>
      </c>
      <c r="N283" s="23">
        <v>2.5000000000000001E-2</v>
      </c>
      <c r="O283" s="23">
        <v>3.6999999999999998E-2</v>
      </c>
      <c r="P283" s="23" t="s">
        <v>677</v>
      </c>
      <c r="Q283" s="23">
        <v>3.4809099999999996E-2</v>
      </c>
      <c r="R283" s="23">
        <v>2.5000000000000001E-2</v>
      </c>
      <c r="S283" s="23" t="s">
        <v>677</v>
      </c>
      <c r="T283" s="146"/>
      <c r="U283" s="147"/>
      <c r="V283" s="147"/>
      <c r="W283" s="147"/>
      <c r="X283" s="147"/>
      <c r="Y283" s="147"/>
      <c r="Z283" s="147"/>
      <c r="AA283" s="147"/>
      <c r="AB283" s="147"/>
      <c r="AC283" s="147"/>
      <c r="AD283" s="147"/>
      <c r="AE283" s="147"/>
      <c r="AF283" s="147"/>
      <c r="AG283" s="147"/>
      <c r="AH283" s="147"/>
      <c r="AI283" s="147"/>
      <c r="AJ283" s="147"/>
      <c r="AK283" s="147"/>
      <c r="AL283" s="147"/>
      <c r="AM283" s="147"/>
      <c r="AN283" s="147"/>
      <c r="AO283" s="147"/>
      <c r="AP283" s="147"/>
      <c r="AQ283" s="147"/>
      <c r="AR283" s="147"/>
      <c r="AS283" s="147"/>
      <c r="AT283" s="147"/>
      <c r="AU283" s="147"/>
      <c r="AV283" s="147"/>
      <c r="AW283" s="147"/>
      <c r="AX283" s="147"/>
      <c r="AY283" s="147"/>
      <c r="AZ283" s="147"/>
      <c r="BA283" s="147"/>
      <c r="BB283" s="147"/>
      <c r="BC283" s="147"/>
      <c r="BD283" s="147"/>
      <c r="BE283" s="147"/>
      <c r="BF283" s="147"/>
      <c r="BG283" s="147"/>
      <c r="BH283" s="147"/>
      <c r="BI283" s="147"/>
      <c r="BJ283" s="147"/>
      <c r="BK283" s="147"/>
      <c r="BL283" s="147"/>
      <c r="BM283" s="53"/>
    </row>
    <row r="284" spans="1:65">
      <c r="A284" s="28"/>
      <c r="B284" s="3" t="s">
        <v>236</v>
      </c>
      <c r="C284" s="27"/>
      <c r="D284" s="23">
        <v>6.3258727988054495E-4</v>
      </c>
      <c r="E284" s="23">
        <v>1.9002943576525366E-18</v>
      </c>
      <c r="F284" s="23">
        <v>0</v>
      </c>
      <c r="G284" s="23">
        <v>0</v>
      </c>
      <c r="H284" s="23">
        <v>0</v>
      </c>
      <c r="I284" s="23">
        <v>0</v>
      </c>
      <c r="J284" s="23">
        <v>1.5178932768808216E-3</v>
      </c>
      <c r="K284" s="23">
        <v>1.0290140912543424E-3</v>
      </c>
      <c r="L284" s="23">
        <v>3.76430604494374E-3</v>
      </c>
      <c r="M284" s="23">
        <v>2.0069294209576447E-4</v>
      </c>
      <c r="N284" s="23">
        <v>6.7131711334261915E-3</v>
      </c>
      <c r="O284" s="23">
        <v>0</v>
      </c>
      <c r="P284" s="23" t="s">
        <v>677</v>
      </c>
      <c r="Q284" s="23">
        <v>4.8247343887168189E-3</v>
      </c>
      <c r="R284" s="23">
        <v>6.5000000000000032E-3</v>
      </c>
      <c r="S284" s="23" t="s">
        <v>677</v>
      </c>
      <c r="T284" s="146"/>
      <c r="U284" s="147"/>
      <c r="V284" s="147"/>
      <c r="W284" s="147"/>
      <c r="X284" s="147"/>
      <c r="Y284" s="147"/>
      <c r="Z284" s="147"/>
      <c r="AA284" s="147"/>
      <c r="AB284" s="147"/>
      <c r="AC284" s="147"/>
      <c r="AD284" s="147"/>
      <c r="AE284" s="147"/>
      <c r="AF284" s="147"/>
      <c r="AG284" s="147"/>
      <c r="AH284" s="147"/>
      <c r="AI284" s="147"/>
      <c r="AJ284" s="147"/>
      <c r="AK284" s="147"/>
      <c r="AL284" s="147"/>
      <c r="AM284" s="147"/>
      <c r="AN284" s="147"/>
      <c r="AO284" s="147"/>
      <c r="AP284" s="147"/>
      <c r="AQ284" s="147"/>
      <c r="AR284" s="147"/>
      <c r="AS284" s="147"/>
      <c r="AT284" s="147"/>
      <c r="AU284" s="147"/>
      <c r="AV284" s="147"/>
      <c r="AW284" s="147"/>
      <c r="AX284" s="147"/>
      <c r="AY284" s="147"/>
      <c r="AZ284" s="147"/>
      <c r="BA284" s="147"/>
      <c r="BB284" s="147"/>
      <c r="BC284" s="147"/>
      <c r="BD284" s="147"/>
      <c r="BE284" s="147"/>
      <c r="BF284" s="147"/>
      <c r="BG284" s="147"/>
      <c r="BH284" s="147"/>
      <c r="BI284" s="147"/>
      <c r="BJ284" s="147"/>
      <c r="BK284" s="147"/>
      <c r="BL284" s="147"/>
      <c r="BM284" s="53"/>
    </row>
    <row r="285" spans="1:65">
      <c r="A285" s="28"/>
      <c r="B285" s="3" t="s">
        <v>87</v>
      </c>
      <c r="C285" s="27"/>
      <c r="D285" s="13">
        <v>2.7652074014886126E-2</v>
      </c>
      <c r="E285" s="13">
        <v>1.583578631377114E-16</v>
      </c>
      <c r="F285" s="13">
        <v>0</v>
      </c>
      <c r="G285" s="13">
        <v>0</v>
      </c>
      <c r="H285" s="13">
        <v>0</v>
      </c>
      <c r="I285" s="13">
        <v>0</v>
      </c>
      <c r="J285" s="13">
        <v>5.1629023023157201E-2</v>
      </c>
      <c r="K285" s="13">
        <v>7.4307776664813863E-2</v>
      </c>
      <c r="L285" s="13">
        <v>0.36904961224938626</v>
      </c>
      <c r="M285" s="13">
        <v>1.2023941479711295E-2</v>
      </c>
      <c r="N285" s="13">
        <v>0.32483086129481564</v>
      </c>
      <c r="O285" s="13">
        <v>0</v>
      </c>
      <c r="P285" s="13" t="s">
        <v>677</v>
      </c>
      <c r="Q285" s="13">
        <v>0.1402498975673705</v>
      </c>
      <c r="R285" s="13">
        <v>0.29885057471264381</v>
      </c>
      <c r="S285" s="13" t="s">
        <v>677</v>
      </c>
      <c r="T285" s="94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52"/>
    </row>
    <row r="286" spans="1:65">
      <c r="A286" s="28"/>
      <c r="B286" s="3" t="s">
        <v>237</v>
      </c>
      <c r="C286" s="27"/>
      <c r="D286" s="13">
        <v>0.27895386990395687</v>
      </c>
      <c r="E286" s="13">
        <v>-0.32912225970359255</v>
      </c>
      <c r="F286" s="13">
        <v>-0.10549634627145665</v>
      </c>
      <c r="G286" s="13">
        <v>-0.10549634627145665</v>
      </c>
      <c r="H286" s="13">
        <v>-0.10549634627145665</v>
      </c>
      <c r="I286" s="13">
        <v>0.11812956716067924</v>
      </c>
      <c r="J286" s="13">
        <v>0.64365046372619839</v>
      </c>
      <c r="K286" s="13">
        <v>-0.22580708769794577</v>
      </c>
      <c r="L286" s="13">
        <v>-0.42975392074805352</v>
      </c>
      <c r="M286" s="13">
        <v>-6.68587631751828E-2</v>
      </c>
      <c r="N286" s="13">
        <v>0.15540055273270204</v>
      </c>
      <c r="O286" s="13">
        <v>1.0685396992472564</v>
      </c>
      <c r="P286" s="13" t="s">
        <v>677</v>
      </c>
      <c r="Q286" s="13">
        <v>0.92323783022008676</v>
      </c>
      <c r="R286" s="13">
        <v>0.21596590428723883</v>
      </c>
      <c r="S286" s="13" t="s">
        <v>677</v>
      </c>
      <c r="T286" s="94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52"/>
    </row>
    <row r="287" spans="1:65">
      <c r="A287" s="28"/>
      <c r="B287" s="43" t="s">
        <v>238</v>
      </c>
      <c r="C287" s="44"/>
      <c r="D287" s="42">
        <v>1.1100000000000001</v>
      </c>
      <c r="E287" s="42">
        <v>0.62</v>
      </c>
      <c r="F287" s="42">
        <v>0.04</v>
      </c>
      <c r="G287" s="42">
        <v>0.04</v>
      </c>
      <c r="H287" s="42">
        <v>0.04</v>
      </c>
      <c r="I287" s="42">
        <v>0.64</v>
      </c>
      <c r="J287" s="42">
        <v>2.1800000000000002</v>
      </c>
      <c r="K287" s="42">
        <v>0.56999999999999995</v>
      </c>
      <c r="L287" s="42">
        <v>1.54</v>
      </c>
      <c r="M287" s="42">
        <v>0.1</v>
      </c>
      <c r="N287" s="42">
        <v>0.71</v>
      </c>
      <c r="O287" s="42">
        <v>3.38</v>
      </c>
      <c r="P287" s="42">
        <v>1.63</v>
      </c>
      <c r="Q287" s="42">
        <v>2.99</v>
      </c>
      <c r="R287" s="42">
        <v>0.04</v>
      </c>
      <c r="S287" s="42">
        <v>1.72</v>
      </c>
      <c r="T287" s="94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52"/>
    </row>
    <row r="288" spans="1:65">
      <c r="B288" s="29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BM288" s="52"/>
    </row>
    <row r="289" spans="1:65" ht="15">
      <c r="B289" s="8" t="s">
        <v>471</v>
      </c>
      <c r="BM289" s="26" t="s">
        <v>264</v>
      </c>
    </row>
    <row r="290" spans="1:65" ht="15">
      <c r="A290" s="24" t="s">
        <v>26</v>
      </c>
      <c r="B290" s="18" t="s">
        <v>117</v>
      </c>
      <c r="C290" s="15" t="s">
        <v>118</v>
      </c>
      <c r="D290" s="16" t="s">
        <v>215</v>
      </c>
      <c r="E290" s="17" t="s">
        <v>215</v>
      </c>
      <c r="F290" s="17" t="s">
        <v>215</v>
      </c>
      <c r="G290" s="9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26">
        <v>1</v>
      </c>
    </row>
    <row r="291" spans="1:65">
      <c r="A291" s="28"/>
      <c r="B291" s="19" t="s">
        <v>216</v>
      </c>
      <c r="C291" s="9" t="s">
        <v>216</v>
      </c>
      <c r="D291" s="92" t="s">
        <v>219</v>
      </c>
      <c r="E291" s="93" t="s">
        <v>220</v>
      </c>
      <c r="F291" s="93" t="s">
        <v>221</v>
      </c>
      <c r="G291" s="9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26" t="s">
        <v>3</v>
      </c>
    </row>
    <row r="292" spans="1:65">
      <c r="A292" s="28"/>
      <c r="B292" s="19"/>
      <c r="C292" s="9"/>
      <c r="D292" s="10" t="s">
        <v>233</v>
      </c>
      <c r="E292" s="11" t="s">
        <v>233</v>
      </c>
      <c r="F292" s="11" t="s">
        <v>233</v>
      </c>
      <c r="G292" s="9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26">
        <v>0</v>
      </c>
    </row>
    <row r="293" spans="1:65">
      <c r="A293" s="28"/>
      <c r="B293" s="19"/>
      <c r="C293" s="9"/>
      <c r="D293" s="25"/>
      <c r="E293" s="25"/>
      <c r="F293" s="25"/>
      <c r="G293" s="9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26">
        <v>0</v>
      </c>
    </row>
    <row r="294" spans="1:65">
      <c r="A294" s="28"/>
      <c r="B294" s="18">
        <v>1</v>
      </c>
      <c r="C294" s="14">
        <v>1</v>
      </c>
      <c r="D294" s="149" t="s">
        <v>246</v>
      </c>
      <c r="E294" s="149" t="s">
        <v>108</v>
      </c>
      <c r="F294" s="148">
        <v>50</v>
      </c>
      <c r="G294" s="150"/>
      <c r="H294" s="151"/>
      <c r="I294" s="151"/>
      <c r="J294" s="151"/>
      <c r="K294" s="151"/>
      <c r="L294" s="151"/>
      <c r="M294" s="151"/>
      <c r="N294" s="151"/>
      <c r="O294" s="151"/>
      <c r="P294" s="151"/>
      <c r="Q294" s="151"/>
      <c r="R294" s="151"/>
      <c r="S294" s="151"/>
      <c r="T294" s="151"/>
      <c r="U294" s="151"/>
      <c r="V294" s="151"/>
      <c r="W294" s="151"/>
      <c r="X294" s="151"/>
      <c r="Y294" s="151"/>
      <c r="Z294" s="151"/>
      <c r="AA294" s="151"/>
      <c r="AB294" s="151"/>
      <c r="AC294" s="151"/>
      <c r="AD294" s="151"/>
      <c r="AE294" s="151"/>
      <c r="AF294" s="151"/>
      <c r="AG294" s="151"/>
      <c r="AH294" s="151"/>
      <c r="AI294" s="151"/>
      <c r="AJ294" s="151"/>
      <c r="AK294" s="151"/>
      <c r="AL294" s="151"/>
      <c r="AM294" s="151"/>
      <c r="AN294" s="151"/>
      <c r="AO294" s="151"/>
      <c r="AP294" s="151"/>
      <c r="AQ294" s="151"/>
      <c r="AR294" s="151"/>
      <c r="AS294" s="151"/>
      <c r="AT294" s="151"/>
      <c r="AU294" s="151"/>
      <c r="AV294" s="151"/>
      <c r="AW294" s="151"/>
      <c r="AX294" s="151"/>
      <c r="AY294" s="151"/>
      <c r="AZ294" s="151"/>
      <c r="BA294" s="151"/>
      <c r="BB294" s="151"/>
      <c r="BC294" s="151"/>
      <c r="BD294" s="151"/>
      <c r="BE294" s="151"/>
      <c r="BF294" s="151"/>
      <c r="BG294" s="151"/>
      <c r="BH294" s="151"/>
      <c r="BI294" s="151"/>
      <c r="BJ294" s="151"/>
      <c r="BK294" s="151"/>
      <c r="BL294" s="151"/>
      <c r="BM294" s="152">
        <v>1</v>
      </c>
    </row>
    <row r="295" spans="1:65">
      <c r="A295" s="28"/>
      <c r="B295" s="19">
        <v>1</v>
      </c>
      <c r="C295" s="9">
        <v>2</v>
      </c>
      <c r="D295" s="154" t="s">
        <v>246</v>
      </c>
      <c r="E295" s="154" t="s">
        <v>108</v>
      </c>
      <c r="F295" s="153" t="s">
        <v>108</v>
      </c>
      <c r="G295" s="150"/>
      <c r="H295" s="151"/>
      <c r="I295" s="151"/>
      <c r="J295" s="151"/>
      <c r="K295" s="151"/>
      <c r="L295" s="151"/>
      <c r="M295" s="151"/>
      <c r="N295" s="151"/>
      <c r="O295" s="151"/>
      <c r="P295" s="151"/>
      <c r="Q295" s="151"/>
      <c r="R295" s="151"/>
      <c r="S295" s="151"/>
      <c r="T295" s="151"/>
      <c r="U295" s="151"/>
      <c r="V295" s="151"/>
      <c r="W295" s="151"/>
      <c r="X295" s="151"/>
      <c r="Y295" s="151"/>
      <c r="Z295" s="151"/>
      <c r="AA295" s="151"/>
      <c r="AB295" s="151"/>
      <c r="AC295" s="151"/>
      <c r="AD295" s="151"/>
      <c r="AE295" s="151"/>
      <c r="AF295" s="151"/>
      <c r="AG295" s="151"/>
      <c r="AH295" s="151"/>
      <c r="AI295" s="151"/>
      <c r="AJ295" s="151"/>
      <c r="AK295" s="151"/>
      <c r="AL295" s="151"/>
      <c r="AM295" s="151"/>
      <c r="AN295" s="151"/>
      <c r="AO295" s="151"/>
      <c r="AP295" s="151"/>
      <c r="AQ295" s="151"/>
      <c r="AR295" s="151"/>
      <c r="AS295" s="151"/>
      <c r="AT295" s="151"/>
      <c r="AU295" s="151"/>
      <c r="AV295" s="151"/>
      <c r="AW295" s="151"/>
      <c r="AX295" s="151"/>
      <c r="AY295" s="151"/>
      <c r="AZ295" s="151"/>
      <c r="BA295" s="151"/>
      <c r="BB295" s="151"/>
      <c r="BC295" s="151"/>
      <c r="BD295" s="151"/>
      <c r="BE295" s="151"/>
      <c r="BF295" s="151"/>
      <c r="BG295" s="151"/>
      <c r="BH295" s="151"/>
      <c r="BI295" s="151"/>
      <c r="BJ295" s="151"/>
      <c r="BK295" s="151"/>
      <c r="BL295" s="151"/>
      <c r="BM295" s="152">
        <v>15</v>
      </c>
    </row>
    <row r="296" spans="1:65">
      <c r="A296" s="28"/>
      <c r="B296" s="19">
        <v>1</v>
      </c>
      <c r="C296" s="9">
        <v>3</v>
      </c>
      <c r="D296" s="154" t="s">
        <v>246</v>
      </c>
      <c r="E296" s="154" t="s">
        <v>108</v>
      </c>
      <c r="F296" s="153" t="s">
        <v>108</v>
      </c>
      <c r="G296" s="150"/>
      <c r="H296" s="151"/>
      <c r="I296" s="151"/>
      <c r="J296" s="151"/>
      <c r="K296" s="151"/>
      <c r="L296" s="151"/>
      <c r="M296" s="151"/>
      <c r="N296" s="151"/>
      <c r="O296" s="151"/>
      <c r="P296" s="15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  <c r="AA296" s="151"/>
      <c r="AB296" s="151"/>
      <c r="AC296" s="151"/>
      <c r="AD296" s="151"/>
      <c r="AE296" s="151"/>
      <c r="AF296" s="151"/>
      <c r="AG296" s="151"/>
      <c r="AH296" s="151"/>
      <c r="AI296" s="151"/>
      <c r="AJ296" s="151"/>
      <c r="AK296" s="151"/>
      <c r="AL296" s="151"/>
      <c r="AM296" s="151"/>
      <c r="AN296" s="151"/>
      <c r="AO296" s="151"/>
      <c r="AP296" s="151"/>
      <c r="AQ296" s="151"/>
      <c r="AR296" s="151"/>
      <c r="AS296" s="151"/>
      <c r="AT296" s="151"/>
      <c r="AU296" s="151"/>
      <c r="AV296" s="151"/>
      <c r="AW296" s="151"/>
      <c r="AX296" s="151"/>
      <c r="AY296" s="151"/>
      <c r="AZ296" s="151"/>
      <c r="BA296" s="151"/>
      <c r="BB296" s="151"/>
      <c r="BC296" s="151"/>
      <c r="BD296" s="151"/>
      <c r="BE296" s="151"/>
      <c r="BF296" s="151"/>
      <c r="BG296" s="151"/>
      <c r="BH296" s="151"/>
      <c r="BI296" s="151"/>
      <c r="BJ296" s="151"/>
      <c r="BK296" s="151"/>
      <c r="BL296" s="151"/>
      <c r="BM296" s="152">
        <v>16</v>
      </c>
    </row>
    <row r="297" spans="1:65">
      <c r="A297" s="28"/>
      <c r="B297" s="19">
        <v>1</v>
      </c>
      <c r="C297" s="9">
        <v>4</v>
      </c>
      <c r="D297" s="154" t="s">
        <v>246</v>
      </c>
      <c r="E297" s="154" t="s">
        <v>108</v>
      </c>
      <c r="F297" s="153">
        <v>50</v>
      </c>
      <c r="G297" s="150"/>
      <c r="H297" s="151"/>
      <c r="I297" s="151"/>
      <c r="J297" s="151"/>
      <c r="K297" s="151"/>
      <c r="L297" s="151"/>
      <c r="M297" s="151"/>
      <c r="N297" s="151"/>
      <c r="O297" s="151"/>
      <c r="P297" s="151"/>
      <c r="Q297" s="151"/>
      <c r="R297" s="151"/>
      <c r="S297" s="151"/>
      <c r="T297" s="151"/>
      <c r="U297" s="151"/>
      <c r="V297" s="151"/>
      <c r="W297" s="151"/>
      <c r="X297" s="151"/>
      <c r="Y297" s="151"/>
      <c r="Z297" s="151"/>
      <c r="AA297" s="151"/>
      <c r="AB297" s="151"/>
      <c r="AC297" s="151"/>
      <c r="AD297" s="151"/>
      <c r="AE297" s="151"/>
      <c r="AF297" s="151"/>
      <c r="AG297" s="151"/>
      <c r="AH297" s="151"/>
      <c r="AI297" s="151"/>
      <c r="AJ297" s="151"/>
      <c r="AK297" s="151"/>
      <c r="AL297" s="151"/>
      <c r="AM297" s="151"/>
      <c r="AN297" s="151"/>
      <c r="AO297" s="151"/>
      <c r="AP297" s="151"/>
      <c r="AQ297" s="151"/>
      <c r="AR297" s="151"/>
      <c r="AS297" s="151"/>
      <c r="AT297" s="151"/>
      <c r="AU297" s="151"/>
      <c r="AV297" s="151"/>
      <c r="AW297" s="151"/>
      <c r="AX297" s="151"/>
      <c r="AY297" s="151"/>
      <c r="AZ297" s="151"/>
      <c r="BA297" s="151"/>
      <c r="BB297" s="151"/>
      <c r="BC297" s="151"/>
      <c r="BD297" s="151"/>
      <c r="BE297" s="151"/>
      <c r="BF297" s="151"/>
      <c r="BG297" s="151"/>
      <c r="BH297" s="151"/>
      <c r="BI297" s="151"/>
      <c r="BJ297" s="151"/>
      <c r="BK297" s="151"/>
      <c r="BL297" s="151"/>
      <c r="BM297" s="152" t="s">
        <v>108</v>
      </c>
    </row>
    <row r="298" spans="1:65">
      <c r="A298" s="28"/>
      <c r="B298" s="19">
        <v>1</v>
      </c>
      <c r="C298" s="9">
        <v>5</v>
      </c>
      <c r="D298" s="154" t="s">
        <v>246</v>
      </c>
      <c r="E298" s="154" t="s">
        <v>108</v>
      </c>
      <c r="F298" s="153" t="s">
        <v>108</v>
      </c>
      <c r="G298" s="150"/>
      <c r="H298" s="151"/>
      <c r="I298" s="151"/>
      <c r="J298" s="151"/>
      <c r="K298" s="151"/>
      <c r="L298" s="151"/>
      <c r="M298" s="151"/>
      <c r="N298" s="151"/>
      <c r="O298" s="151"/>
      <c r="P298" s="151"/>
      <c r="Q298" s="151"/>
      <c r="R298" s="151"/>
      <c r="S298" s="151"/>
      <c r="T298" s="151"/>
      <c r="U298" s="151"/>
      <c r="V298" s="151"/>
      <c r="W298" s="151"/>
      <c r="X298" s="151"/>
      <c r="Y298" s="151"/>
      <c r="Z298" s="151"/>
      <c r="AA298" s="151"/>
      <c r="AB298" s="151"/>
      <c r="AC298" s="151"/>
      <c r="AD298" s="151"/>
      <c r="AE298" s="151"/>
      <c r="AF298" s="151"/>
      <c r="AG298" s="151"/>
      <c r="AH298" s="151"/>
      <c r="AI298" s="151"/>
      <c r="AJ298" s="151"/>
      <c r="AK298" s="151"/>
      <c r="AL298" s="151"/>
      <c r="AM298" s="151"/>
      <c r="AN298" s="151"/>
      <c r="AO298" s="151"/>
      <c r="AP298" s="151"/>
      <c r="AQ298" s="151"/>
      <c r="AR298" s="151"/>
      <c r="AS298" s="151"/>
      <c r="AT298" s="151"/>
      <c r="AU298" s="151"/>
      <c r="AV298" s="151"/>
      <c r="AW298" s="151"/>
      <c r="AX298" s="151"/>
      <c r="AY298" s="151"/>
      <c r="AZ298" s="151"/>
      <c r="BA298" s="151"/>
      <c r="BB298" s="151"/>
      <c r="BC298" s="151"/>
      <c r="BD298" s="151"/>
      <c r="BE298" s="151"/>
      <c r="BF298" s="151"/>
      <c r="BG298" s="151"/>
      <c r="BH298" s="151"/>
      <c r="BI298" s="151"/>
      <c r="BJ298" s="151"/>
      <c r="BK298" s="151"/>
      <c r="BL298" s="151"/>
      <c r="BM298" s="152">
        <v>7</v>
      </c>
    </row>
    <row r="299" spans="1:65">
      <c r="A299" s="28"/>
      <c r="B299" s="19">
        <v>1</v>
      </c>
      <c r="C299" s="9">
        <v>6</v>
      </c>
      <c r="D299" s="154" t="s">
        <v>246</v>
      </c>
      <c r="E299" s="154" t="s">
        <v>108</v>
      </c>
      <c r="F299" s="153">
        <v>60</v>
      </c>
      <c r="G299" s="150"/>
      <c r="H299" s="151"/>
      <c r="I299" s="151"/>
      <c r="J299" s="151"/>
      <c r="K299" s="151"/>
      <c r="L299" s="151"/>
      <c r="M299" s="151"/>
      <c r="N299" s="151"/>
      <c r="O299" s="151"/>
      <c r="P299" s="151"/>
      <c r="Q299" s="151"/>
      <c r="R299" s="151"/>
      <c r="S299" s="151"/>
      <c r="T299" s="151"/>
      <c r="U299" s="151"/>
      <c r="V299" s="151"/>
      <c r="W299" s="151"/>
      <c r="X299" s="151"/>
      <c r="Y299" s="151"/>
      <c r="Z299" s="151"/>
      <c r="AA299" s="151"/>
      <c r="AB299" s="151"/>
      <c r="AC299" s="151"/>
      <c r="AD299" s="151"/>
      <c r="AE299" s="151"/>
      <c r="AF299" s="151"/>
      <c r="AG299" s="151"/>
      <c r="AH299" s="151"/>
      <c r="AI299" s="151"/>
      <c r="AJ299" s="151"/>
      <c r="AK299" s="151"/>
      <c r="AL299" s="151"/>
      <c r="AM299" s="151"/>
      <c r="AN299" s="151"/>
      <c r="AO299" s="151"/>
      <c r="AP299" s="151"/>
      <c r="AQ299" s="151"/>
      <c r="AR299" s="151"/>
      <c r="AS299" s="151"/>
      <c r="AT299" s="151"/>
      <c r="AU299" s="151"/>
      <c r="AV299" s="151"/>
      <c r="AW299" s="151"/>
      <c r="AX299" s="151"/>
      <c r="AY299" s="151"/>
      <c r="AZ299" s="151"/>
      <c r="BA299" s="151"/>
      <c r="BB299" s="151"/>
      <c r="BC299" s="151"/>
      <c r="BD299" s="151"/>
      <c r="BE299" s="151"/>
      <c r="BF299" s="151"/>
      <c r="BG299" s="151"/>
      <c r="BH299" s="151"/>
      <c r="BI299" s="151"/>
      <c r="BJ299" s="151"/>
      <c r="BK299" s="151"/>
      <c r="BL299" s="151"/>
      <c r="BM299" s="155"/>
    </row>
    <row r="300" spans="1:65">
      <c r="A300" s="28"/>
      <c r="B300" s="20" t="s">
        <v>234</v>
      </c>
      <c r="C300" s="12"/>
      <c r="D300" s="156" t="s">
        <v>677</v>
      </c>
      <c r="E300" s="156" t="s">
        <v>677</v>
      </c>
      <c r="F300" s="156">
        <v>53.333333333333336</v>
      </c>
      <c r="G300" s="150"/>
      <c r="H300" s="151"/>
      <c r="I300" s="151"/>
      <c r="J300" s="151"/>
      <c r="K300" s="151"/>
      <c r="L300" s="151"/>
      <c r="M300" s="151"/>
      <c r="N300" s="151"/>
      <c r="O300" s="151"/>
      <c r="P300" s="151"/>
      <c r="Q300" s="151"/>
      <c r="R300" s="151"/>
      <c r="S300" s="151"/>
      <c r="T300" s="151"/>
      <c r="U300" s="151"/>
      <c r="V300" s="151"/>
      <c r="W300" s="151"/>
      <c r="X300" s="151"/>
      <c r="Y300" s="151"/>
      <c r="Z300" s="151"/>
      <c r="AA300" s="151"/>
      <c r="AB300" s="151"/>
      <c r="AC300" s="151"/>
      <c r="AD300" s="151"/>
      <c r="AE300" s="151"/>
      <c r="AF300" s="151"/>
      <c r="AG300" s="151"/>
      <c r="AH300" s="151"/>
      <c r="AI300" s="151"/>
      <c r="AJ300" s="151"/>
      <c r="AK300" s="151"/>
      <c r="AL300" s="151"/>
      <c r="AM300" s="151"/>
      <c r="AN300" s="151"/>
      <c r="AO300" s="151"/>
      <c r="AP300" s="151"/>
      <c r="AQ300" s="151"/>
      <c r="AR300" s="151"/>
      <c r="AS300" s="151"/>
      <c r="AT300" s="151"/>
      <c r="AU300" s="151"/>
      <c r="AV300" s="151"/>
      <c r="AW300" s="151"/>
      <c r="AX300" s="151"/>
      <c r="AY300" s="151"/>
      <c r="AZ300" s="151"/>
      <c r="BA300" s="151"/>
      <c r="BB300" s="151"/>
      <c r="BC300" s="151"/>
      <c r="BD300" s="151"/>
      <c r="BE300" s="151"/>
      <c r="BF300" s="151"/>
      <c r="BG300" s="151"/>
      <c r="BH300" s="151"/>
      <c r="BI300" s="151"/>
      <c r="BJ300" s="151"/>
      <c r="BK300" s="151"/>
      <c r="BL300" s="151"/>
      <c r="BM300" s="155"/>
    </row>
    <row r="301" spans="1:65">
      <c r="A301" s="28"/>
      <c r="B301" s="3" t="s">
        <v>235</v>
      </c>
      <c r="C301" s="27"/>
      <c r="D301" s="153" t="s">
        <v>677</v>
      </c>
      <c r="E301" s="153" t="s">
        <v>677</v>
      </c>
      <c r="F301" s="153">
        <v>50</v>
      </c>
      <c r="G301" s="150"/>
      <c r="H301" s="151"/>
      <c r="I301" s="151"/>
      <c r="J301" s="151"/>
      <c r="K301" s="151"/>
      <c r="L301" s="151"/>
      <c r="M301" s="151"/>
      <c r="N301" s="151"/>
      <c r="O301" s="151"/>
      <c r="P301" s="151"/>
      <c r="Q301" s="151"/>
      <c r="R301" s="151"/>
      <c r="S301" s="151"/>
      <c r="T301" s="151"/>
      <c r="U301" s="151"/>
      <c r="V301" s="151"/>
      <c r="W301" s="151"/>
      <c r="X301" s="151"/>
      <c r="Y301" s="151"/>
      <c r="Z301" s="151"/>
      <c r="AA301" s="151"/>
      <c r="AB301" s="151"/>
      <c r="AC301" s="151"/>
      <c r="AD301" s="151"/>
      <c r="AE301" s="151"/>
      <c r="AF301" s="151"/>
      <c r="AG301" s="151"/>
      <c r="AH301" s="151"/>
      <c r="AI301" s="151"/>
      <c r="AJ301" s="151"/>
      <c r="AK301" s="151"/>
      <c r="AL301" s="151"/>
      <c r="AM301" s="151"/>
      <c r="AN301" s="151"/>
      <c r="AO301" s="151"/>
      <c r="AP301" s="151"/>
      <c r="AQ301" s="151"/>
      <c r="AR301" s="151"/>
      <c r="AS301" s="151"/>
      <c r="AT301" s="151"/>
      <c r="AU301" s="151"/>
      <c r="AV301" s="151"/>
      <c r="AW301" s="151"/>
      <c r="AX301" s="151"/>
      <c r="AY301" s="151"/>
      <c r="AZ301" s="151"/>
      <c r="BA301" s="151"/>
      <c r="BB301" s="151"/>
      <c r="BC301" s="151"/>
      <c r="BD301" s="151"/>
      <c r="BE301" s="151"/>
      <c r="BF301" s="151"/>
      <c r="BG301" s="151"/>
      <c r="BH301" s="151"/>
      <c r="BI301" s="151"/>
      <c r="BJ301" s="151"/>
      <c r="BK301" s="151"/>
      <c r="BL301" s="151"/>
      <c r="BM301" s="155"/>
    </row>
    <row r="302" spans="1:65">
      <c r="A302" s="28"/>
      <c r="B302" s="3" t="s">
        <v>236</v>
      </c>
      <c r="C302" s="27"/>
      <c r="D302" s="153" t="s">
        <v>677</v>
      </c>
      <c r="E302" s="153" t="s">
        <v>677</v>
      </c>
      <c r="F302" s="153">
        <v>5.7735026918962582</v>
      </c>
      <c r="G302" s="150"/>
      <c r="H302" s="151"/>
      <c r="I302" s="151"/>
      <c r="J302" s="151"/>
      <c r="K302" s="151"/>
      <c r="L302" s="151"/>
      <c r="M302" s="151"/>
      <c r="N302" s="151"/>
      <c r="O302" s="151"/>
      <c r="P302" s="151"/>
      <c r="Q302" s="151"/>
      <c r="R302" s="151"/>
      <c r="S302" s="151"/>
      <c r="T302" s="151"/>
      <c r="U302" s="151"/>
      <c r="V302" s="151"/>
      <c r="W302" s="151"/>
      <c r="X302" s="151"/>
      <c r="Y302" s="151"/>
      <c r="Z302" s="151"/>
      <c r="AA302" s="151"/>
      <c r="AB302" s="151"/>
      <c r="AC302" s="151"/>
      <c r="AD302" s="151"/>
      <c r="AE302" s="151"/>
      <c r="AF302" s="151"/>
      <c r="AG302" s="151"/>
      <c r="AH302" s="151"/>
      <c r="AI302" s="151"/>
      <c r="AJ302" s="151"/>
      <c r="AK302" s="151"/>
      <c r="AL302" s="151"/>
      <c r="AM302" s="151"/>
      <c r="AN302" s="151"/>
      <c r="AO302" s="151"/>
      <c r="AP302" s="151"/>
      <c r="AQ302" s="151"/>
      <c r="AR302" s="151"/>
      <c r="AS302" s="151"/>
      <c r="AT302" s="151"/>
      <c r="AU302" s="151"/>
      <c r="AV302" s="151"/>
      <c r="AW302" s="151"/>
      <c r="AX302" s="151"/>
      <c r="AY302" s="151"/>
      <c r="AZ302" s="151"/>
      <c r="BA302" s="151"/>
      <c r="BB302" s="151"/>
      <c r="BC302" s="151"/>
      <c r="BD302" s="151"/>
      <c r="BE302" s="151"/>
      <c r="BF302" s="151"/>
      <c r="BG302" s="151"/>
      <c r="BH302" s="151"/>
      <c r="BI302" s="151"/>
      <c r="BJ302" s="151"/>
      <c r="BK302" s="151"/>
      <c r="BL302" s="151"/>
      <c r="BM302" s="155"/>
    </row>
    <row r="303" spans="1:65">
      <c r="A303" s="28"/>
      <c r="B303" s="3" t="s">
        <v>87</v>
      </c>
      <c r="C303" s="27"/>
      <c r="D303" s="13" t="s">
        <v>677</v>
      </c>
      <c r="E303" s="13" t="s">
        <v>677</v>
      </c>
      <c r="F303" s="13">
        <v>0.10825317547305484</v>
      </c>
      <c r="G303" s="9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52"/>
    </row>
    <row r="304" spans="1:65">
      <c r="A304" s="28"/>
      <c r="B304" s="3" t="s">
        <v>237</v>
      </c>
      <c r="C304" s="27"/>
      <c r="D304" s="13" t="s">
        <v>677</v>
      </c>
      <c r="E304" s="13" t="s">
        <v>677</v>
      </c>
      <c r="F304" s="13" t="s">
        <v>677</v>
      </c>
      <c r="G304" s="9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52"/>
    </row>
    <row r="305" spans="1:65">
      <c r="A305" s="28"/>
      <c r="B305" s="43" t="s">
        <v>238</v>
      </c>
      <c r="C305" s="44"/>
      <c r="D305" s="42">
        <v>0</v>
      </c>
      <c r="E305" s="42">
        <v>0.67</v>
      </c>
      <c r="F305" s="42">
        <v>1.24</v>
      </c>
      <c r="G305" s="9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52"/>
    </row>
    <row r="306" spans="1:65">
      <c r="B306" s="29"/>
      <c r="C306" s="20"/>
      <c r="D306" s="20"/>
      <c r="E306" s="20"/>
      <c r="F306" s="20"/>
      <c r="BM306" s="52"/>
    </row>
    <row r="307" spans="1:65" ht="19.5">
      <c r="B307" s="8" t="s">
        <v>472</v>
      </c>
      <c r="BM307" s="26" t="s">
        <v>264</v>
      </c>
    </row>
    <row r="308" spans="1:65" ht="19.5">
      <c r="A308" s="24" t="s">
        <v>259</v>
      </c>
      <c r="B308" s="18" t="s">
        <v>117</v>
      </c>
      <c r="C308" s="15" t="s">
        <v>118</v>
      </c>
      <c r="D308" s="16" t="s">
        <v>215</v>
      </c>
      <c r="E308" s="17" t="s">
        <v>215</v>
      </c>
      <c r="F308" s="9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26">
        <v>1</v>
      </c>
    </row>
    <row r="309" spans="1:65">
      <c r="A309" s="28"/>
      <c r="B309" s="19" t="s">
        <v>216</v>
      </c>
      <c r="C309" s="9" t="s">
        <v>216</v>
      </c>
      <c r="D309" s="92" t="s">
        <v>225</v>
      </c>
      <c r="E309" s="93" t="s">
        <v>226</v>
      </c>
      <c r="F309" s="9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26" t="s">
        <v>1</v>
      </c>
    </row>
    <row r="310" spans="1:65">
      <c r="A310" s="28"/>
      <c r="B310" s="19"/>
      <c r="C310" s="9"/>
      <c r="D310" s="10" t="s">
        <v>102</v>
      </c>
      <c r="E310" s="11" t="s">
        <v>102</v>
      </c>
      <c r="F310" s="9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26">
        <v>3</v>
      </c>
    </row>
    <row r="311" spans="1:65">
      <c r="A311" s="28"/>
      <c r="B311" s="19"/>
      <c r="C311" s="9"/>
      <c r="D311" s="25"/>
      <c r="E311" s="25"/>
      <c r="F311" s="9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26">
        <v>3</v>
      </c>
    </row>
    <row r="312" spans="1:65">
      <c r="A312" s="28"/>
      <c r="B312" s="18">
        <v>1</v>
      </c>
      <c r="C312" s="14">
        <v>1</v>
      </c>
      <c r="D312" s="158">
        <v>0.09</v>
      </c>
      <c r="E312" s="158">
        <v>4.6810648000000003E-2</v>
      </c>
      <c r="F312" s="146"/>
      <c r="G312" s="147"/>
      <c r="H312" s="147"/>
      <c r="I312" s="147"/>
      <c r="J312" s="147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7"/>
      <c r="Z312" s="147"/>
      <c r="AA312" s="147"/>
      <c r="AB312" s="147"/>
      <c r="AC312" s="147"/>
      <c r="AD312" s="147"/>
      <c r="AE312" s="147"/>
      <c r="AF312" s="147"/>
      <c r="AG312" s="147"/>
      <c r="AH312" s="147"/>
      <c r="AI312" s="147"/>
      <c r="AJ312" s="147"/>
      <c r="AK312" s="147"/>
      <c r="AL312" s="147"/>
      <c r="AM312" s="147"/>
      <c r="AN312" s="147"/>
      <c r="AO312" s="147"/>
      <c r="AP312" s="147"/>
      <c r="AQ312" s="147"/>
      <c r="AR312" s="147"/>
      <c r="AS312" s="147"/>
      <c r="AT312" s="147"/>
      <c r="AU312" s="147"/>
      <c r="AV312" s="147"/>
      <c r="AW312" s="147"/>
      <c r="AX312" s="147"/>
      <c r="AY312" s="147"/>
      <c r="AZ312" s="147"/>
      <c r="BA312" s="147"/>
      <c r="BB312" s="147"/>
      <c r="BC312" s="147"/>
      <c r="BD312" s="147"/>
      <c r="BE312" s="147"/>
      <c r="BF312" s="147"/>
      <c r="BG312" s="147"/>
      <c r="BH312" s="147"/>
      <c r="BI312" s="147"/>
      <c r="BJ312" s="147"/>
      <c r="BK312" s="147"/>
      <c r="BL312" s="147"/>
      <c r="BM312" s="160">
        <v>1</v>
      </c>
    </row>
    <row r="313" spans="1:65">
      <c r="A313" s="28"/>
      <c r="B313" s="19">
        <v>1</v>
      </c>
      <c r="C313" s="9">
        <v>2</v>
      </c>
      <c r="D313" s="23">
        <v>0.1</v>
      </c>
      <c r="E313" s="23">
        <v>4.6356776400000001E-2</v>
      </c>
      <c r="F313" s="146"/>
      <c r="G313" s="147"/>
      <c r="H313" s="147"/>
      <c r="I313" s="147"/>
      <c r="J313" s="147"/>
      <c r="K313" s="147"/>
      <c r="L313" s="147"/>
      <c r="M313" s="147"/>
      <c r="N313" s="147"/>
      <c r="O313" s="147"/>
      <c r="P313" s="147"/>
      <c r="Q313" s="147"/>
      <c r="R313" s="147"/>
      <c r="S313" s="147"/>
      <c r="T313" s="147"/>
      <c r="U313" s="147"/>
      <c r="V313" s="147"/>
      <c r="W313" s="147"/>
      <c r="X313" s="147"/>
      <c r="Y313" s="147"/>
      <c r="Z313" s="147"/>
      <c r="AA313" s="147"/>
      <c r="AB313" s="147"/>
      <c r="AC313" s="147"/>
      <c r="AD313" s="147"/>
      <c r="AE313" s="147"/>
      <c r="AF313" s="147"/>
      <c r="AG313" s="147"/>
      <c r="AH313" s="147"/>
      <c r="AI313" s="147"/>
      <c r="AJ313" s="147"/>
      <c r="AK313" s="147"/>
      <c r="AL313" s="147"/>
      <c r="AM313" s="147"/>
      <c r="AN313" s="147"/>
      <c r="AO313" s="147"/>
      <c r="AP313" s="147"/>
      <c r="AQ313" s="147"/>
      <c r="AR313" s="147"/>
      <c r="AS313" s="147"/>
      <c r="AT313" s="147"/>
      <c r="AU313" s="147"/>
      <c r="AV313" s="147"/>
      <c r="AW313" s="147"/>
      <c r="AX313" s="147"/>
      <c r="AY313" s="147"/>
      <c r="AZ313" s="147"/>
      <c r="BA313" s="147"/>
      <c r="BB313" s="147"/>
      <c r="BC313" s="147"/>
      <c r="BD313" s="147"/>
      <c r="BE313" s="147"/>
      <c r="BF313" s="147"/>
      <c r="BG313" s="147"/>
      <c r="BH313" s="147"/>
      <c r="BI313" s="147"/>
      <c r="BJ313" s="147"/>
      <c r="BK313" s="147"/>
      <c r="BL313" s="147"/>
      <c r="BM313" s="160">
        <v>2</v>
      </c>
    </row>
    <row r="314" spans="1:65">
      <c r="A314" s="28"/>
      <c r="B314" s="19">
        <v>1</v>
      </c>
      <c r="C314" s="9">
        <v>3</v>
      </c>
      <c r="D314" s="23">
        <v>0.11</v>
      </c>
      <c r="E314" s="23">
        <v>4.6429972799999997E-2</v>
      </c>
      <c r="F314" s="146"/>
      <c r="G314" s="147"/>
      <c r="H314" s="147"/>
      <c r="I314" s="147"/>
      <c r="J314" s="147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  <c r="W314" s="147"/>
      <c r="X314" s="147"/>
      <c r="Y314" s="147"/>
      <c r="Z314" s="147"/>
      <c r="AA314" s="147"/>
      <c r="AB314" s="147"/>
      <c r="AC314" s="147"/>
      <c r="AD314" s="147"/>
      <c r="AE314" s="147"/>
      <c r="AF314" s="147"/>
      <c r="AG314" s="147"/>
      <c r="AH314" s="147"/>
      <c r="AI314" s="147"/>
      <c r="AJ314" s="147"/>
      <c r="AK314" s="147"/>
      <c r="AL314" s="147"/>
      <c r="AM314" s="147"/>
      <c r="AN314" s="147"/>
      <c r="AO314" s="147"/>
      <c r="AP314" s="147"/>
      <c r="AQ314" s="147"/>
      <c r="AR314" s="147"/>
      <c r="AS314" s="147"/>
      <c r="AT314" s="147"/>
      <c r="AU314" s="147"/>
      <c r="AV314" s="147"/>
      <c r="AW314" s="147"/>
      <c r="AX314" s="147"/>
      <c r="AY314" s="147"/>
      <c r="AZ314" s="147"/>
      <c r="BA314" s="147"/>
      <c r="BB314" s="147"/>
      <c r="BC314" s="147"/>
      <c r="BD314" s="147"/>
      <c r="BE314" s="147"/>
      <c r="BF314" s="147"/>
      <c r="BG314" s="147"/>
      <c r="BH314" s="147"/>
      <c r="BI314" s="147"/>
      <c r="BJ314" s="147"/>
      <c r="BK314" s="147"/>
      <c r="BL314" s="147"/>
      <c r="BM314" s="160">
        <v>16</v>
      </c>
    </row>
    <row r="315" spans="1:65">
      <c r="A315" s="28"/>
      <c r="B315" s="19">
        <v>1</v>
      </c>
      <c r="C315" s="9">
        <v>4</v>
      </c>
      <c r="D315" s="23">
        <v>0.1</v>
      </c>
      <c r="E315" s="23">
        <v>4.70051644E-2</v>
      </c>
      <c r="F315" s="146"/>
      <c r="G315" s="147"/>
      <c r="H315" s="147"/>
      <c r="I315" s="147"/>
      <c r="J315" s="147"/>
      <c r="K315" s="147"/>
      <c r="L315" s="147"/>
      <c r="M315" s="147"/>
      <c r="N315" s="147"/>
      <c r="O315" s="147"/>
      <c r="P315" s="147"/>
      <c r="Q315" s="147"/>
      <c r="R315" s="147"/>
      <c r="S315" s="147"/>
      <c r="T315" s="147"/>
      <c r="U315" s="147"/>
      <c r="V315" s="147"/>
      <c r="W315" s="147"/>
      <c r="X315" s="147"/>
      <c r="Y315" s="147"/>
      <c r="Z315" s="147"/>
      <c r="AA315" s="147"/>
      <c r="AB315" s="147"/>
      <c r="AC315" s="147"/>
      <c r="AD315" s="147"/>
      <c r="AE315" s="147"/>
      <c r="AF315" s="147"/>
      <c r="AG315" s="147"/>
      <c r="AH315" s="147"/>
      <c r="AI315" s="147"/>
      <c r="AJ315" s="147"/>
      <c r="AK315" s="147"/>
      <c r="AL315" s="147"/>
      <c r="AM315" s="147"/>
      <c r="AN315" s="147"/>
      <c r="AO315" s="147"/>
      <c r="AP315" s="147"/>
      <c r="AQ315" s="147"/>
      <c r="AR315" s="147"/>
      <c r="AS315" s="147"/>
      <c r="AT315" s="147"/>
      <c r="AU315" s="147"/>
      <c r="AV315" s="147"/>
      <c r="AW315" s="147"/>
      <c r="AX315" s="147"/>
      <c r="AY315" s="147"/>
      <c r="AZ315" s="147"/>
      <c r="BA315" s="147"/>
      <c r="BB315" s="147"/>
      <c r="BC315" s="147"/>
      <c r="BD315" s="147"/>
      <c r="BE315" s="147"/>
      <c r="BF315" s="147"/>
      <c r="BG315" s="147"/>
      <c r="BH315" s="147"/>
      <c r="BI315" s="147"/>
      <c r="BJ315" s="147"/>
      <c r="BK315" s="147"/>
      <c r="BL315" s="147"/>
      <c r="BM315" s="160">
        <v>7.2371453200000005E-2</v>
      </c>
    </row>
    <row r="316" spans="1:65">
      <c r="A316" s="28"/>
      <c r="B316" s="19">
        <v>1</v>
      </c>
      <c r="C316" s="9">
        <v>5</v>
      </c>
      <c r="D316" s="23">
        <v>0.09</v>
      </c>
      <c r="E316" s="23">
        <v>4.5637348799999998E-2</v>
      </c>
      <c r="F316" s="146"/>
      <c r="G316" s="147"/>
      <c r="H316" s="147"/>
      <c r="I316" s="147"/>
      <c r="J316" s="147"/>
      <c r="K316" s="147"/>
      <c r="L316" s="147"/>
      <c r="M316" s="147"/>
      <c r="N316" s="147"/>
      <c r="O316" s="147"/>
      <c r="P316" s="147"/>
      <c r="Q316" s="147"/>
      <c r="R316" s="147"/>
      <c r="S316" s="147"/>
      <c r="T316" s="147"/>
      <c r="U316" s="147"/>
      <c r="V316" s="147"/>
      <c r="W316" s="147"/>
      <c r="X316" s="147"/>
      <c r="Y316" s="147"/>
      <c r="Z316" s="147"/>
      <c r="AA316" s="147"/>
      <c r="AB316" s="147"/>
      <c r="AC316" s="147"/>
      <c r="AD316" s="147"/>
      <c r="AE316" s="147"/>
      <c r="AF316" s="147"/>
      <c r="AG316" s="147"/>
      <c r="AH316" s="147"/>
      <c r="AI316" s="147"/>
      <c r="AJ316" s="147"/>
      <c r="AK316" s="147"/>
      <c r="AL316" s="147"/>
      <c r="AM316" s="147"/>
      <c r="AN316" s="147"/>
      <c r="AO316" s="147"/>
      <c r="AP316" s="147"/>
      <c r="AQ316" s="147"/>
      <c r="AR316" s="147"/>
      <c r="AS316" s="147"/>
      <c r="AT316" s="147"/>
      <c r="AU316" s="147"/>
      <c r="AV316" s="147"/>
      <c r="AW316" s="147"/>
      <c r="AX316" s="147"/>
      <c r="AY316" s="147"/>
      <c r="AZ316" s="147"/>
      <c r="BA316" s="147"/>
      <c r="BB316" s="147"/>
      <c r="BC316" s="147"/>
      <c r="BD316" s="147"/>
      <c r="BE316" s="147"/>
      <c r="BF316" s="147"/>
      <c r="BG316" s="147"/>
      <c r="BH316" s="147"/>
      <c r="BI316" s="147"/>
      <c r="BJ316" s="147"/>
      <c r="BK316" s="147"/>
      <c r="BL316" s="147"/>
      <c r="BM316" s="160">
        <v>8</v>
      </c>
    </row>
    <row r="317" spans="1:65">
      <c r="A317" s="28"/>
      <c r="B317" s="19">
        <v>1</v>
      </c>
      <c r="C317" s="9">
        <v>6</v>
      </c>
      <c r="D317" s="23">
        <v>0.1</v>
      </c>
      <c r="E317" s="23">
        <v>4.6217528000000001E-2</v>
      </c>
      <c r="F317" s="146"/>
      <c r="G317" s="147"/>
      <c r="H317" s="147"/>
      <c r="I317" s="147"/>
      <c r="J317" s="147"/>
      <c r="K317" s="147"/>
      <c r="L317" s="147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  <c r="W317" s="147"/>
      <c r="X317" s="147"/>
      <c r="Y317" s="147"/>
      <c r="Z317" s="147"/>
      <c r="AA317" s="147"/>
      <c r="AB317" s="147"/>
      <c r="AC317" s="147"/>
      <c r="AD317" s="147"/>
      <c r="AE317" s="147"/>
      <c r="AF317" s="147"/>
      <c r="AG317" s="147"/>
      <c r="AH317" s="147"/>
      <c r="AI317" s="147"/>
      <c r="AJ317" s="147"/>
      <c r="AK317" s="147"/>
      <c r="AL317" s="147"/>
      <c r="AM317" s="147"/>
      <c r="AN317" s="147"/>
      <c r="AO317" s="147"/>
      <c r="AP317" s="147"/>
      <c r="AQ317" s="147"/>
      <c r="AR317" s="147"/>
      <c r="AS317" s="147"/>
      <c r="AT317" s="147"/>
      <c r="AU317" s="147"/>
      <c r="AV317" s="147"/>
      <c r="AW317" s="147"/>
      <c r="AX317" s="147"/>
      <c r="AY317" s="147"/>
      <c r="AZ317" s="147"/>
      <c r="BA317" s="147"/>
      <c r="BB317" s="147"/>
      <c r="BC317" s="147"/>
      <c r="BD317" s="147"/>
      <c r="BE317" s="147"/>
      <c r="BF317" s="147"/>
      <c r="BG317" s="147"/>
      <c r="BH317" s="147"/>
      <c r="BI317" s="147"/>
      <c r="BJ317" s="147"/>
      <c r="BK317" s="147"/>
      <c r="BL317" s="147"/>
      <c r="BM317" s="53"/>
    </row>
    <row r="318" spans="1:65">
      <c r="A318" s="28"/>
      <c r="B318" s="20" t="s">
        <v>234</v>
      </c>
      <c r="C318" s="12"/>
      <c r="D318" s="162">
        <v>9.8333333333333328E-2</v>
      </c>
      <c r="E318" s="162">
        <v>4.6409573066666661E-2</v>
      </c>
      <c r="F318" s="146"/>
      <c r="G318" s="147"/>
      <c r="H318" s="147"/>
      <c r="I318" s="147"/>
      <c r="J318" s="147"/>
      <c r="K318" s="147"/>
      <c r="L318" s="147"/>
      <c r="M318" s="147"/>
      <c r="N318" s="147"/>
      <c r="O318" s="147"/>
      <c r="P318" s="147"/>
      <c r="Q318" s="147"/>
      <c r="R318" s="147"/>
      <c r="S318" s="147"/>
      <c r="T318" s="147"/>
      <c r="U318" s="147"/>
      <c r="V318" s="147"/>
      <c r="W318" s="147"/>
      <c r="X318" s="147"/>
      <c r="Y318" s="147"/>
      <c r="Z318" s="147"/>
      <c r="AA318" s="147"/>
      <c r="AB318" s="147"/>
      <c r="AC318" s="147"/>
      <c r="AD318" s="147"/>
      <c r="AE318" s="147"/>
      <c r="AF318" s="147"/>
      <c r="AG318" s="147"/>
      <c r="AH318" s="147"/>
      <c r="AI318" s="147"/>
      <c r="AJ318" s="147"/>
      <c r="AK318" s="147"/>
      <c r="AL318" s="147"/>
      <c r="AM318" s="147"/>
      <c r="AN318" s="147"/>
      <c r="AO318" s="147"/>
      <c r="AP318" s="147"/>
      <c r="AQ318" s="147"/>
      <c r="AR318" s="147"/>
      <c r="AS318" s="147"/>
      <c r="AT318" s="147"/>
      <c r="AU318" s="147"/>
      <c r="AV318" s="147"/>
      <c r="AW318" s="147"/>
      <c r="AX318" s="147"/>
      <c r="AY318" s="147"/>
      <c r="AZ318" s="147"/>
      <c r="BA318" s="147"/>
      <c r="BB318" s="147"/>
      <c r="BC318" s="147"/>
      <c r="BD318" s="147"/>
      <c r="BE318" s="147"/>
      <c r="BF318" s="147"/>
      <c r="BG318" s="147"/>
      <c r="BH318" s="147"/>
      <c r="BI318" s="147"/>
      <c r="BJ318" s="147"/>
      <c r="BK318" s="147"/>
      <c r="BL318" s="147"/>
      <c r="BM318" s="53"/>
    </row>
    <row r="319" spans="1:65">
      <c r="A319" s="28"/>
      <c r="B319" s="3" t="s">
        <v>235</v>
      </c>
      <c r="C319" s="27"/>
      <c r="D319" s="23">
        <v>0.1</v>
      </c>
      <c r="E319" s="23">
        <v>4.6393374599999995E-2</v>
      </c>
      <c r="F319" s="146"/>
      <c r="G319" s="147"/>
      <c r="H319" s="147"/>
      <c r="I319" s="147"/>
      <c r="J319" s="147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  <c r="W319" s="147"/>
      <c r="X319" s="147"/>
      <c r="Y319" s="147"/>
      <c r="Z319" s="147"/>
      <c r="AA319" s="147"/>
      <c r="AB319" s="147"/>
      <c r="AC319" s="147"/>
      <c r="AD319" s="147"/>
      <c r="AE319" s="147"/>
      <c r="AF319" s="147"/>
      <c r="AG319" s="147"/>
      <c r="AH319" s="147"/>
      <c r="AI319" s="147"/>
      <c r="AJ319" s="147"/>
      <c r="AK319" s="147"/>
      <c r="AL319" s="147"/>
      <c r="AM319" s="147"/>
      <c r="AN319" s="147"/>
      <c r="AO319" s="147"/>
      <c r="AP319" s="147"/>
      <c r="AQ319" s="147"/>
      <c r="AR319" s="147"/>
      <c r="AS319" s="147"/>
      <c r="AT319" s="147"/>
      <c r="AU319" s="147"/>
      <c r="AV319" s="147"/>
      <c r="AW319" s="147"/>
      <c r="AX319" s="147"/>
      <c r="AY319" s="147"/>
      <c r="AZ319" s="147"/>
      <c r="BA319" s="147"/>
      <c r="BB319" s="147"/>
      <c r="BC319" s="147"/>
      <c r="BD319" s="147"/>
      <c r="BE319" s="147"/>
      <c r="BF319" s="147"/>
      <c r="BG319" s="147"/>
      <c r="BH319" s="147"/>
      <c r="BI319" s="147"/>
      <c r="BJ319" s="147"/>
      <c r="BK319" s="147"/>
      <c r="BL319" s="147"/>
      <c r="BM319" s="53"/>
    </row>
    <row r="320" spans="1:65">
      <c r="A320" s="28"/>
      <c r="B320" s="3" t="s">
        <v>236</v>
      </c>
      <c r="C320" s="27"/>
      <c r="D320" s="23">
        <v>7.5277265270908122E-3</v>
      </c>
      <c r="E320" s="23">
        <v>4.8000112526559334E-4</v>
      </c>
      <c r="F320" s="146"/>
      <c r="G320" s="147"/>
      <c r="H320" s="147"/>
      <c r="I320" s="147"/>
      <c r="J320" s="147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  <c r="W320" s="147"/>
      <c r="X320" s="147"/>
      <c r="Y320" s="147"/>
      <c r="Z320" s="147"/>
      <c r="AA320" s="147"/>
      <c r="AB320" s="147"/>
      <c r="AC320" s="147"/>
      <c r="AD320" s="147"/>
      <c r="AE320" s="147"/>
      <c r="AF320" s="147"/>
      <c r="AG320" s="147"/>
      <c r="AH320" s="147"/>
      <c r="AI320" s="147"/>
      <c r="AJ320" s="147"/>
      <c r="AK320" s="147"/>
      <c r="AL320" s="147"/>
      <c r="AM320" s="147"/>
      <c r="AN320" s="147"/>
      <c r="AO320" s="147"/>
      <c r="AP320" s="147"/>
      <c r="AQ320" s="147"/>
      <c r="AR320" s="147"/>
      <c r="AS320" s="147"/>
      <c r="AT320" s="147"/>
      <c r="AU320" s="147"/>
      <c r="AV320" s="147"/>
      <c r="AW320" s="147"/>
      <c r="AX320" s="147"/>
      <c r="AY320" s="147"/>
      <c r="AZ320" s="147"/>
      <c r="BA320" s="147"/>
      <c r="BB320" s="147"/>
      <c r="BC320" s="147"/>
      <c r="BD320" s="147"/>
      <c r="BE320" s="147"/>
      <c r="BF320" s="147"/>
      <c r="BG320" s="147"/>
      <c r="BH320" s="147"/>
      <c r="BI320" s="147"/>
      <c r="BJ320" s="147"/>
      <c r="BK320" s="147"/>
      <c r="BL320" s="147"/>
      <c r="BM320" s="53"/>
    </row>
    <row r="321" spans="1:65">
      <c r="A321" s="28"/>
      <c r="B321" s="3" t="s">
        <v>87</v>
      </c>
      <c r="C321" s="27"/>
      <c r="D321" s="13">
        <v>7.6553151122957422E-2</v>
      </c>
      <c r="E321" s="13">
        <v>1.034271796846911E-2</v>
      </c>
      <c r="F321" s="9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52"/>
    </row>
    <row r="322" spans="1:65">
      <c r="A322" s="28"/>
      <c r="B322" s="3" t="s">
        <v>237</v>
      </c>
      <c r="C322" s="27"/>
      <c r="D322" s="13">
        <v>0.35873094964097429</v>
      </c>
      <c r="E322" s="13">
        <v>-0.35873094964097452</v>
      </c>
      <c r="F322" s="9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52"/>
    </row>
    <row r="323" spans="1:65">
      <c r="A323" s="28"/>
      <c r="B323" s="43" t="s">
        <v>238</v>
      </c>
      <c r="C323" s="44"/>
      <c r="D323" s="42">
        <v>0.67</v>
      </c>
      <c r="E323" s="42">
        <v>0.67</v>
      </c>
      <c r="F323" s="9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52"/>
    </row>
    <row r="324" spans="1:65">
      <c r="B324" s="29"/>
      <c r="C324" s="20"/>
      <c r="D324" s="20"/>
      <c r="E324" s="20"/>
      <c r="BM324" s="52"/>
    </row>
    <row r="325" spans="1:65" ht="15">
      <c r="B325" s="8" t="s">
        <v>473</v>
      </c>
      <c r="BM325" s="26" t="s">
        <v>264</v>
      </c>
    </row>
    <row r="326" spans="1:65" ht="15">
      <c r="A326" s="24" t="s">
        <v>29</v>
      </c>
      <c r="B326" s="18" t="s">
        <v>117</v>
      </c>
      <c r="C326" s="15" t="s">
        <v>118</v>
      </c>
      <c r="D326" s="16" t="s">
        <v>215</v>
      </c>
      <c r="E326" s="17" t="s">
        <v>215</v>
      </c>
      <c r="F326" s="17" t="s">
        <v>215</v>
      </c>
      <c r="G326" s="17" t="s">
        <v>215</v>
      </c>
      <c r="H326" s="94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26">
        <v>1</v>
      </c>
    </row>
    <row r="327" spans="1:65">
      <c r="A327" s="28"/>
      <c r="B327" s="19" t="s">
        <v>216</v>
      </c>
      <c r="C327" s="9" t="s">
        <v>216</v>
      </c>
      <c r="D327" s="92" t="s">
        <v>219</v>
      </c>
      <c r="E327" s="93" t="s">
        <v>220</v>
      </c>
      <c r="F327" s="93" t="s">
        <v>221</v>
      </c>
      <c r="G327" s="93" t="s">
        <v>225</v>
      </c>
      <c r="H327" s="94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26" t="s">
        <v>3</v>
      </c>
    </row>
    <row r="328" spans="1:65">
      <c r="A328" s="28"/>
      <c r="B328" s="19"/>
      <c r="C328" s="9"/>
      <c r="D328" s="10" t="s">
        <v>233</v>
      </c>
      <c r="E328" s="11" t="s">
        <v>233</v>
      </c>
      <c r="F328" s="11" t="s">
        <v>233</v>
      </c>
      <c r="G328" s="11" t="s">
        <v>102</v>
      </c>
      <c r="H328" s="94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26">
        <v>0</v>
      </c>
    </row>
    <row r="329" spans="1:65">
      <c r="A329" s="28"/>
      <c r="B329" s="19"/>
      <c r="C329" s="9"/>
      <c r="D329" s="25"/>
      <c r="E329" s="25"/>
      <c r="F329" s="25"/>
      <c r="G329" s="25"/>
      <c r="H329" s="94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26">
        <v>0</v>
      </c>
    </row>
    <row r="330" spans="1:65">
      <c r="A330" s="28"/>
      <c r="B330" s="18">
        <v>1</v>
      </c>
      <c r="C330" s="14">
        <v>1</v>
      </c>
      <c r="D330" s="149" t="s">
        <v>96</v>
      </c>
      <c r="E330" s="149" t="s">
        <v>108</v>
      </c>
      <c r="F330" s="149" t="s">
        <v>108</v>
      </c>
      <c r="G330" s="149" t="s">
        <v>247</v>
      </c>
      <c r="H330" s="150"/>
      <c r="I330" s="151"/>
      <c r="J330" s="151"/>
      <c r="K330" s="151"/>
      <c r="L330" s="151"/>
      <c r="M330" s="151"/>
      <c r="N330" s="151"/>
      <c r="O330" s="151"/>
      <c r="P330" s="151"/>
      <c r="Q330" s="151"/>
      <c r="R330" s="151"/>
      <c r="S330" s="151"/>
      <c r="T330" s="151"/>
      <c r="U330" s="151"/>
      <c r="V330" s="151"/>
      <c r="W330" s="151"/>
      <c r="X330" s="151"/>
      <c r="Y330" s="151"/>
      <c r="Z330" s="151"/>
      <c r="AA330" s="151"/>
      <c r="AB330" s="151"/>
      <c r="AC330" s="151"/>
      <c r="AD330" s="151"/>
      <c r="AE330" s="151"/>
      <c r="AF330" s="151"/>
      <c r="AG330" s="151"/>
      <c r="AH330" s="151"/>
      <c r="AI330" s="151"/>
      <c r="AJ330" s="151"/>
      <c r="AK330" s="151"/>
      <c r="AL330" s="151"/>
      <c r="AM330" s="151"/>
      <c r="AN330" s="151"/>
      <c r="AO330" s="151"/>
      <c r="AP330" s="151"/>
      <c r="AQ330" s="151"/>
      <c r="AR330" s="151"/>
      <c r="AS330" s="151"/>
      <c r="AT330" s="151"/>
      <c r="AU330" s="151"/>
      <c r="AV330" s="151"/>
      <c r="AW330" s="151"/>
      <c r="AX330" s="151"/>
      <c r="AY330" s="151"/>
      <c r="AZ330" s="151"/>
      <c r="BA330" s="151"/>
      <c r="BB330" s="151"/>
      <c r="BC330" s="151"/>
      <c r="BD330" s="151"/>
      <c r="BE330" s="151"/>
      <c r="BF330" s="151"/>
      <c r="BG330" s="151"/>
      <c r="BH330" s="151"/>
      <c r="BI330" s="151"/>
      <c r="BJ330" s="151"/>
      <c r="BK330" s="151"/>
      <c r="BL330" s="151"/>
      <c r="BM330" s="152">
        <v>1</v>
      </c>
    </row>
    <row r="331" spans="1:65">
      <c r="A331" s="28"/>
      <c r="B331" s="19">
        <v>1</v>
      </c>
      <c r="C331" s="9">
        <v>2</v>
      </c>
      <c r="D331" s="154" t="s">
        <v>96</v>
      </c>
      <c r="E331" s="154" t="s">
        <v>108</v>
      </c>
      <c r="F331" s="154" t="s">
        <v>108</v>
      </c>
      <c r="G331" s="154" t="s">
        <v>247</v>
      </c>
      <c r="H331" s="150"/>
      <c r="I331" s="151"/>
      <c r="J331" s="151"/>
      <c r="K331" s="151"/>
      <c r="L331" s="151"/>
      <c r="M331" s="151"/>
      <c r="N331" s="151"/>
      <c r="O331" s="151"/>
      <c r="P331" s="151"/>
      <c r="Q331" s="151"/>
      <c r="R331" s="151"/>
      <c r="S331" s="151"/>
      <c r="T331" s="151"/>
      <c r="U331" s="151"/>
      <c r="V331" s="151"/>
      <c r="W331" s="151"/>
      <c r="X331" s="151"/>
      <c r="Y331" s="151"/>
      <c r="Z331" s="151"/>
      <c r="AA331" s="151"/>
      <c r="AB331" s="151"/>
      <c r="AC331" s="151"/>
      <c r="AD331" s="151"/>
      <c r="AE331" s="151"/>
      <c r="AF331" s="151"/>
      <c r="AG331" s="151"/>
      <c r="AH331" s="151"/>
      <c r="AI331" s="151"/>
      <c r="AJ331" s="151"/>
      <c r="AK331" s="151"/>
      <c r="AL331" s="151"/>
      <c r="AM331" s="151"/>
      <c r="AN331" s="151"/>
      <c r="AO331" s="151"/>
      <c r="AP331" s="151"/>
      <c r="AQ331" s="151"/>
      <c r="AR331" s="151"/>
      <c r="AS331" s="151"/>
      <c r="AT331" s="151"/>
      <c r="AU331" s="151"/>
      <c r="AV331" s="151"/>
      <c r="AW331" s="151"/>
      <c r="AX331" s="151"/>
      <c r="AY331" s="151"/>
      <c r="AZ331" s="151"/>
      <c r="BA331" s="151"/>
      <c r="BB331" s="151"/>
      <c r="BC331" s="151"/>
      <c r="BD331" s="151"/>
      <c r="BE331" s="151"/>
      <c r="BF331" s="151"/>
      <c r="BG331" s="151"/>
      <c r="BH331" s="151"/>
      <c r="BI331" s="151"/>
      <c r="BJ331" s="151"/>
      <c r="BK331" s="151"/>
      <c r="BL331" s="151"/>
      <c r="BM331" s="152">
        <v>3</v>
      </c>
    </row>
    <row r="332" spans="1:65">
      <c r="A332" s="28"/>
      <c r="B332" s="19">
        <v>1</v>
      </c>
      <c r="C332" s="9">
        <v>3</v>
      </c>
      <c r="D332" s="154" t="s">
        <v>96</v>
      </c>
      <c r="E332" s="154" t="s">
        <v>108</v>
      </c>
      <c r="F332" s="154" t="s">
        <v>108</v>
      </c>
      <c r="G332" s="154" t="s">
        <v>247</v>
      </c>
      <c r="H332" s="150"/>
      <c r="I332" s="151"/>
      <c r="J332" s="151"/>
      <c r="K332" s="151"/>
      <c r="L332" s="151"/>
      <c r="M332" s="151"/>
      <c r="N332" s="151"/>
      <c r="O332" s="151"/>
      <c r="P332" s="151"/>
      <c r="Q332" s="151"/>
      <c r="R332" s="151"/>
      <c r="S332" s="151"/>
      <c r="T332" s="151"/>
      <c r="U332" s="151"/>
      <c r="V332" s="151"/>
      <c r="W332" s="151"/>
      <c r="X332" s="151"/>
      <c r="Y332" s="151"/>
      <c r="Z332" s="151"/>
      <c r="AA332" s="151"/>
      <c r="AB332" s="151"/>
      <c r="AC332" s="151"/>
      <c r="AD332" s="151"/>
      <c r="AE332" s="151"/>
      <c r="AF332" s="151"/>
      <c r="AG332" s="151"/>
      <c r="AH332" s="151"/>
      <c r="AI332" s="151"/>
      <c r="AJ332" s="151"/>
      <c r="AK332" s="151"/>
      <c r="AL332" s="151"/>
      <c r="AM332" s="151"/>
      <c r="AN332" s="151"/>
      <c r="AO332" s="151"/>
      <c r="AP332" s="151"/>
      <c r="AQ332" s="151"/>
      <c r="AR332" s="151"/>
      <c r="AS332" s="151"/>
      <c r="AT332" s="151"/>
      <c r="AU332" s="151"/>
      <c r="AV332" s="151"/>
      <c r="AW332" s="151"/>
      <c r="AX332" s="151"/>
      <c r="AY332" s="151"/>
      <c r="AZ332" s="151"/>
      <c r="BA332" s="151"/>
      <c r="BB332" s="151"/>
      <c r="BC332" s="151"/>
      <c r="BD332" s="151"/>
      <c r="BE332" s="151"/>
      <c r="BF332" s="151"/>
      <c r="BG332" s="151"/>
      <c r="BH332" s="151"/>
      <c r="BI332" s="151"/>
      <c r="BJ332" s="151"/>
      <c r="BK332" s="151"/>
      <c r="BL332" s="151"/>
      <c r="BM332" s="152">
        <v>16</v>
      </c>
    </row>
    <row r="333" spans="1:65">
      <c r="A333" s="28"/>
      <c r="B333" s="19">
        <v>1</v>
      </c>
      <c r="C333" s="9">
        <v>4</v>
      </c>
      <c r="D333" s="154" t="s">
        <v>96</v>
      </c>
      <c r="E333" s="154" t="s">
        <v>108</v>
      </c>
      <c r="F333" s="154" t="s">
        <v>108</v>
      </c>
      <c r="G333" s="154" t="s">
        <v>247</v>
      </c>
      <c r="H333" s="150"/>
      <c r="I333" s="151"/>
      <c r="J333" s="151"/>
      <c r="K333" s="151"/>
      <c r="L333" s="151"/>
      <c r="M333" s="151"/>
      <c r="N333" s="151"/>
      <c r="O333" s="151"/>
      <c r="P333" s="151"/>
      <c r="Q333" s="151"/>
      <c r="R333" s="151"/>
      <c r="S333" s="151"/>
      <c r="T333" s="151"/>
      <c r="U333" s="151"/>
      <c r="V333" s="151"/>
      <c r="W333" s="151"/>
      <c r="X333" s="151"/>
      <c r="Y333" s="151"/>
      <c r="Z333" s="151"/>
      <c r="AA333" s="151"/>
      <c r="AB333" s="151"/>
      <c r="AC333" s="151"/>
      <c r="AD333" s="151"/>
      <c r="AE333" s="151"/>
      <c r="AF333" s="151"/>
      <c r="AG333" s="151"/>
      <c r="AH333" s="151"/>
      <c r="AI333" s="151"/>
      <c r="AJ333" s="151"/>
      <c r="AK333" s="151"/>
      <c r="AL333" s="151"/>
      <c r="AM333" s="151"/>
      <c r="AN333" s="151"/>
      <c r="AO333" s="151"/>
      <c r="AP333" s="151"/>
      <c r="AQ333" s="151"/>
      <c r="AR333" s="151"/>
      <c r="AS333" s="151"/>
      <c r="AT333" s="151"/>
      <c r="AU333" s="151"/>
      <c r="AV333" s="151"/>
      <c r="AW333" s="151"/>
      <c r="AX333" s="151"/>
      <c r="AY333" s="151"/>
      <c r="AZ333" s="151"/>
      <c r="BA333" s="151"/>
      <c r="BB333" s="151"/>
      <c r="BC333" s="151"/>
      <c r="BD333" s="151"/>
      <c r="BE333" s="151"/>
      <c r="BF333" s="151"/>
      <c r="BG333" s="151"/>
      <c r="BH333" s="151"/>
      <c r="BI333" s="151"/>
      <c r="BJ333" s="151"/>
      <c r="BK333" s="151"/>
      <c r="BL333" s="151"/>
      <c r="BM333" s="152" t="s">
        <v>108</v>
      </c>
    </row>
    <row r="334" spans="1:65">
      <c r="A334" s="28"/>
      <c r="B334" s="19">
        <v>1</v>
      </c>
      <c r="C334" s="9">
        <v>5</v>
      </c>
      <c r="D334" s="154" t="s">
        <v>96</v>
      </c>
      <c r="E334" s="154" t="s">
        <v>108</v>
      </c>
      <c r="F334" s="154" t="s">
        <v>108</v>
      </c>
      <c r="G334" s="154" t="s">
        <v>247</v>
      </c>
      <c r="H334" s="150"/>
      <c r="I334" s="151"/>
      <c r="J334" s="151"/>
      <c r="K334" s="151"/>
      <c r="L334" s="151"/>
      <c r="M334" s="151"/>
      <c r="N334" s="151"/>
      <c r="O334" s="151"/>
      <c r="P334" s="151"/>
      <c r="Q334" s="151"/>
      <c r="R334" s="151"/>
      <c r="S334" s="151"/>
      <c r="T334" s="151"/>
      <c r="U334" s="151"/>
      <c r="V334" s="151"/>
      <c r="W334" s="151"/>
      <c r="X334" s="151"/>
      <c r="Y334" s="151"/>
      <c r="Z334" s="151"/>
      <c r="AA334" s="151"/>
      <c r="AB334" s="151"/>
      <c r="AC334" s="151"/>
      <c r="AD334" s="151"/>
      <c r="AE334" s="151"/>
      <c r="AF334" s="151"/>
      <c r="AG334" s="151"/>
      <c r="AH334" s="151"/>
      <c r="AI334" s="151"/>
      <c r="AJ334" s="151"/>
      <c r="AK334" s="151"/>
      <c r="AL334" s="151"/>
      <c r="AM334" s="151"/>
      <c r="AN334" s="151"/>
      <c r="AO334" s="151"/>
      <c r="AP334" s="151"/>
      <c r="AQ334" s="151"/>
      <c r="AR334" s="151"/>
      <c r="AS334" s="151"/>
      <c r="AT334" s="151"/>
      <c r="AU334" s="151"/>
      <c r="AV334" s="151"/>
      <c r="AW334" s="151"/>
      <c r="AX334" s="151"/>
      <c r="AY334" s="151"/>
      <c r="AZ334" s="151"/>
      <c r="BA334" s="151"/>
      <c r="BB334" s="151"/>
      <c r="BC334" s="151"/>
      <c r="BD334" s="151"/>
      <c r="BE334" s="151"/>
      <c r="BF334" s="151"/>
      <c r="BG334" s="151"/>
      <c r="BH334" s="151"/>
      <c r="BI334" s="151"/>
      <c r="BJ334" s="151"/>
      <c r="BK334" s="151"/>
      <c r="BL334" s="151"/>
      <c r="BM334" s="152">
        <v>9</v>
      </c>
    </row>
    <row r="335" spans="1:65">
      <c r="A335" s="28"/>
      <c r="B335" s="19">
        <v>1</v>
      </c>
      <c r="C335" s="9">
        <v>6</v>
      </c>
      <c r="D335" s="154" t="s">
        <v>96</v>
      </c>
      <c r="E335" s="154" t="s">
        <v>108</v>
      </c>
      <c r="F335" s="154" t="s">
        <v>108</v>
      </c>
      <c r="G335" s="154" t="s">
        <v>247</v>
      </c>
      <c r="H335" s="150"/>
      <c r="I335" s="151"/>
      <c r="J335" s="151"/>
      <c r="K335" s="151"/>
      <c r="L335" s="151"/>
      <c r="M335" s="151"/>
      <c r="N335" s="151"/>
      <c r="O335" s="151"/>
      <c r="P335" s="151"/>
      <c r="Q335" s="151"/>
      <c r="R335" s="151"/>
      <c r="S335" s="151"/>
      <c r="T335" s="151"/>
      <c r="U335" s="151"/>
      <c r="V335" s="151"/>
      <c r="W335" s="151"/>
      <c r="X335" s="151"/>
      <c r="Y335" s="151"/>
      <c r="Z335" s="151"/>
      <c r="AA335" s="151"/>
      <c r="AB335" s="151"/>
      <c r="AC335" s="151"/>
      <c r="AD335" s="151"/>
      <c r="AE335" s="151"/>
      <c r="AF335" s="151"/>
      <c r="AG335" s="151"/>
      <c r="AH335" s="151"/>
      <c r="AI335" s="151"/>
      <c r="AJ335" s="151"/>
      <c r="AK335" s="151"/>
      <c r="AL335" s="151"/>
      <c r="AM335" s="151"/>
      <c r="AN335" s="151"/>
      <c r="AO335" s="151"/>
      <c r="AP335" s="151"/>
      <c r="AQ335" s="151"/>
      <c r="AR335" s="151"/>
      <c r="AS335" s="151"/>
      <c r="AT335" s="151"/>
      <c r="AU335" s="151"/>
      <c r="AV335" s="151"/>
      <c r="AW335" s="151"/>
      <c r="AX335" s="151"/>
      <c r="AY335" s="151"/>
      <c r="AZ335" s="151"/>
      <c r="BA335" s="151"/>
      <c r="BB335" s="151"/>
      <c r="BC335" s="151"/>
      <c r="BD335" s="151"/>
      <c r="BE335" s="151"/>
      <c r="BF335" s="151"/>
      <c r="BG335" s="151"/>
      <c r="BH335" s="151"/>
      <c r="BI335" s="151"/>
      <c r="BJ335" s="151"/>
      <c r="BK335" s="151"/>
      <c r="BL335" s="151"/>
      <c r="BM335" s="155"/>
    </row>
    <row r="336" spans="1:65">
      <c r="A336" s="28"/>
      <c r="B336" s="20" t="s">
        <v>234</v>
      </c>
      <c r="C336" s="12"/>
      <c r="D336" s="156" t="s">
        <v>677</v>
      </c>
      <c r="E336" s="156" t="s">
        <v>677</v>
      </c>
      <c r="F336" s="156" t="s">
        <v>677</v>
      </c>
      <c r="G336" s="156" t="s">
        <v>677</v>
      </c>
      <c r="H336" s="150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1"/>
      <c r="AP336" s="151"/>
      <c r="AQ336" s="151"/>
      <c r="AR336" s="151"/>
      <c r="AS336" s="151"/>
      <c r="AT336" s="151"/>
      <c r="AU336" s="151"/>
      <c r="AV336" s="151"/>
      <c r="AW336" s="151"/>
      <c r="AX336" s="151"/>
      <c r="AY336" s="151"/>
      <c r="AZ336" s="151"/>
      <c r="BA336" s="151"/>
      <c r="BB336" s="151"/>
      <c r="BC336" s="151"/>
      <c r="BD336" s="151"/>
      <c r="BE336" s="151"/>
      <c r="BF336" s="151"/>
      <c r="BG336" s="151"/>
      <c r="BH336" s="151"/>
      <c r="BI336" s="151"/>
      <c r="BJ336" s="151"/>
      <c r="BK336" s="151"/>
      <c r="BL336" s="151"/>
      <c r="BM336" s="155"/>
    </row>
    <row r="337" spans="1:65">
      <c r="A337" s="28"/>
      <c r="B337" s="3" t="s">
        <v>235</v>
      </c>
      <c r="C337" s="27"/>
      <c r="D337" s="153" t="s">
        <v>677</v>
      </c>
      <c r="E337" s="153" t="s">
        <v>677</v>
      </c>
      <c r="F337" s="153" t="s">
        <v>677</v>
      </c>
      <c r="G337" s="153" t="s">
        <v>677</v>
      </c>
      <c r="H337" s="150"/>
      <c r="I337" s="151"/>
      <c r="J337" s="151"/>
      <c r="K337" s="151"/>
      <c r="L337" s="151"/>
      <c r="M337" s="151"/>
      <c r="N337" s="151"/>
      <c r="O337" s="151"/>
      <c r="P337" s="151"/>
      <c r="Q337" s="151"/>
      <c r="R337" s="151"/>
      <c r="S337" s="151"/>
      <c r="T337" s="151"/>
      <c r="U337" s="151"/>
      <c r="V337" s="151"/>
      <c r="W337" s="151"/>
      <c r="X337" s="151"/>
      <c r="Y337" s="151"/>
      <c r="Z337" s="151"/>
      <c r="AA337" s="151"/>
      <c r="AB337" s="151"/>
      <c r="AC337" s="151"/>
      <c r="AD337" s="151"/>
      <c r="AE337" s="151"/>
      <c r="AF337" s="151"/>
      <c r="AG337" s="151"/>
      <c r="AH337" s="151"/>
      <c r="AI337" s="151"/>
      <c r="AJ337" s="151"/>
      <c r="AK337" s="151"/>
      <c r="AL337" s="151"/>
      <c r="AM337" s="151"/>
      <c r="AN337" s="151"/>
      <c r="AO337" s="151"/>
      <c r="AP337" s="151"/>
      <c r="AQ337" s="151"/>
      <c r="AR337" s="151"/>
      <c r="AS337" s="151"/>
      <c r="AT337" s="151"/>
      <c r="AU337" s="151"/>
      <c r="AV337" s="151"/>
      <c r="AW337" s="151"/>
      <c r="AX337" s="151"/>
      <c r="AY337" s="151"/>
      <c r="AZ337" s="151"/>
      <c r="BA337" s="151"/>
      <c r="BB337" s="151"/>
      <c r="BC337" s="151"/>
      <c r="BD337" s="151"/>
      <c r="BE337" s="151"/>
      <c r="BF337" s="151"/>
      <c r="BG337" s="151"/>
      <c r="BH337" s="151"/>
      <c r="BI337" s="151"/>
      <c r="BJ337" s="151"/>
      <c r="BK337" s="151"/>
      <c r="BL337" s="151"/>
      <c r="BM337" s="155"/>
    </row>
    <row r="338" spans="1:65">
      <c r="A338" s="28"/>
      <c r="B338" s="3" t="s">
        <v>236</v>
      </c>
      <c r="C338" s="27"/>
      <c r="D338" s="153" t="s">
        <v>677</v>
      </c>
      <c r="E338" s="153" t="s">
        <v>677</v>
      </c>
      <c r="F338" s="153" t="s">
        <v>677</v>
      </c>
      <c r="G338" s="153" t="s">
        <v>677</v>
      </c>
      <c r="H338" s="150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1"/>
      <c r="AP338" s="151"/>
      <c r="AQ338" s="151"/>
      <c r="AR338" s="151"/>
      <c r="AS338" s="151"/>
      <c r="AT338" s="151"/>
      <c r="AU338" s="151"/>
      <c r="AV338" s="151"/>
      <c r="AW338" s="151"/>
      <c r="AX338" s="151"/>
      <c r="AY338" s="151"/>
      <c r="AZ338" s="151"/>
      <c r="BA338" s="151"/>
      <c r="BB338" s="151"/>
      <c r="BC338" s="151"/>
      <c r="BD338" s="151"/>
      <c r="BE338" s="151"/>
      <c r="BF338" s="151"/>
      <c r="BG338" s="151"/>
      <c r="BH338" s="151"/>
      <c r="BI338" s="151"/>
      <c r="BJ338" s="151"/>
      <c r="BK338" s="151"/>
      <c r="BL338" s="151"/>
      <c r="BM338" s="155"/>
    </row>
    <row r="339" spans="1:65">
      <c r="A339" s="28"/>
      <c r="B339" s="3" t="s">
        <v>87</v>
      </c>
      <c r="C339" s="27"/>
      <c r="D339" s="13" t="s">
        <v>677</v>
      </c>
      <c r="E339" s="13" t="s">
        <v>677</v>
      </c>
      <c r="F339" s="13" t="s">
        <v>677</v>
      </c>
      <c r="G339" s="13" t="s">
        <v>677</v>
      </c>
      <c r="H339" s="94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52"/>
    </row>
    <row r="340" spans="1:65">
      <c r="A340" s="28"/>
      <c r="B340" s="3" t="s">
        <v>237</v>
      </c>
      <c r="C340" s="27"/>
      <c r="D340" s="13" t="s">
        <v>677</v>
      </c>
      <c r="E340" s="13" t="s">
        <v>677</v>
      </c>
      <c r="F340" s="13" t="s">
        <v>677</v>
      </c>
      <c r="G340" s="13" t="s">
        <v>677</v>
      </c>
      <c r="H340" s="94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52"/>
    </row>
    <row r="341" spans="1:65">
      <c r="A341" s="28"/>
      <c r="B341" s="43" t="s">
        <v>238</v>
      </c>
      <c r="C341" s="44"/>
      <c r="D341" s="42" t="s">
        <v>239</v>
      </c>
      <c r="E341" s="42" t="s">
        <v>239</v>
      </c>
      <c r="F341" s="42" t="s">
        <v>239</v>
      </c>
      <c r="G341" s="42" t="s">
        <v>239</v>
      </c>
      <c r="H341" s="94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52"/>
    </row>
    <row r="342" spans="1:65">
      <c r="B342" s="29"/>
      <c r="C342" s="20"/>
      <c r="D342" s="20"/>
      <c r="E342" s="20"/>
      <c r="F342" s="20"/>
      <c r="G342" s="20"/>
      <c r="BM342" s="52"/>
    </row>
    <row r="343" spans="1:65" ht="15">
      <c r="B343" s="8" t="s">
        <v>474</v>
      </c>
      <c r="BM343" s="26" t="s">
        <v>264</v>
      </c>
    </row>
    <row r="344" spans="1:65" ht="15">
      <c r="A344" s="24" t="s">
        <v>31</v>
      </c>
      <c r="B344" s="18" t="s">
        <v>117</v>
      </c>
      <c r="C344" s="15" t="s">
        <v>118</v>
      </c>
      <c r="D344" s="16" t="s">
        <v>215</v>
      </c>
      <c r="E344" s="94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26">
        <v>1</v>
      </c>
    </row>
    <row r="345" spans="1:65">
      <c r="A345" s="28"/>
      <c r="B345" s="19" t="s">
        <v>216</v>
      </c>
      <c r="C345" s="9" t="s">
        <v>216</v>
      </c>
      <c r="D345" s="92" t="s">
        <v>225</v>
      </c>
      <c r="E345" s="94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26" t="s">
        <v>3</v>
      </c>
    </row>
    <row r="346" spans="1:65">
      <c r="A346" s="28"/>
      <c r="B346" s="19"/>
      <c r="C346" s="9"/>
      <c r="D346" s="10" t="s">
        <v>102</v>
      </c>
      <c r="E346" s="94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26">
        <v>0</v>
      </c>
    </row>
    <row r="347" spans="1:65">
      <c r="A347" s="28"/>
      <c r="B347" s="19"/>
      <c r="C347" s="9"/>
      <c r="D347" s="25"/>
      <c r="E347" s="94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26">
        <v>0</v>
      </c>
    </row>
    <row r="348" spans="1:65">
      <c r="A348" s="28"/>
      <c r="B348" s="18">
        <v>1</v>
      </c>
      <c r="C348" s="14">
        <v>1</v>
      </c>
      <c r="D348" s="148">
        <v>90</v>
      </c>
      <c r="E348" s="150"/>
      <c r="F348" s="151"/>
      <c r="G348" s="151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1"/>
      <c r="AP348" s="151"/>
      <c r="AQ348" s="151"/>
      <c r="AR348" s="151"/>
      <c r="AS348" s="151"/>
      <c r="AT348" s="151"/>
      <c r="AU348" s="151"/>
      <c r="AV348" s="151"/>
      <c r="AW348" s="151"/>
      <c r="AX348" s="151"/>
      <c r="AY348" s="151"/>
      <c r="AZ348" s="151"/>
      <c r="BA348" s="151"/>
      <c r="BB348" s="151"/>
      <c r="BC348" s="151"/>
      <c r="BD348" s="151"/>
      <c r="BE348" s="151"/>
      <c r="BF348" s="151"/>
      <c r="BG348" s="151"/>
      <c r="BH348" s="151"/>
      <c r="BI348" s="151"/>
      <c r="BJ348" s="151"/>
      <c r="BK348" s="151"/>
      <c r="BL348" s="151"/>
      <c r="BM348" s="152">
        <v>1</v>
      </c>
    </row>
    <row r="349" spans="1:65">
      <c r="A349" s="28"/>
      <c r="B349" s="19">
        <v>1</v>
      </c>
      <c r="C349" s="9">
        <v>2</v>
      </c>
      <c r="D349" s="153">
        <v>90</v>
      </c>
      <c r="E349" s="150"/>
      <c r="F349" s="151"/>
      <c r="G349" s="151"/>
      <c r="H349" s="151"/>
      <c r="I349" s="151"/>
      <c r="J349" s="151"/>
      <c r="K349" s="151"/>
      <c r="L349" s="151"/>
      <c r="M349" s="151"/>
      <c r="N349" s="151"/>
      <c r="O349" s="151"/>
      <c r="P349" s="151"/>
      <c r="Q349" s="151"/>
      <c r="R349" s="151"/>
      <c r="S349" s="151"/>
      <c r="T349" s="151"/>
      <c r="U349" s="151"/>
      <c r="V349" s="151"/>
      <c r="W349" s="151"/>
      <c r="X349" s="151"/>
      <c r="Y349" s="151"/>
      <c r="Z349" s="151"/>
      <c r="AA349" s="151"/>
      <c r="AB349" s="151"/>
      <c r="AC349" s="151"/>
      <c r="AD349" s="151"/>
      <c r="AE349" s="151"/>
      <c r="AF349" s="151"/>
      <c r="AG349" s="151"/>
      <c r="AH349" s="151"/>
      <c r="AI349" s="151"/>
      <c r="AJ349" s="151"/>
      <c r="AK349" s="151"/>
      <c r="AL349" s="151"/>
      <c r="AM349" s="151"/>
      <c r="AN349" s="151"/>
      <c r="AO349" s="151"/>
      <c r="AP349" s="151"/>
      <c r="AQ349" s="151"/>
      <c r="AR349" s="151"/>
      <c r="AS349" s="151"/>
      <c r="AT349" s="151"/>
      <c r="AU349" s="151"/>
      <c r="AV349" s="151"/>
      <c r="AW349" s="151"/>
      <c r="AX349" s="151"/>
      <c r="AY349" s="151"/>
      <c r="AZ349" s="151"/>
      <c r="BA349" s="151"/>
      <c r="BB349" s="151"/>
      <c r="BC349" s="151"/>
      <c r="BD349" s="151"/>
      <c r="BE349" s="151"/>
      <c r="BF349" s="151"/>
      <c r="BG349" s="151"/>
      <c r="BH349" s="151"/>
      <c r="BI349" s="151"/>
      <c r="BJ349" s="151"/>
      <c r="BK349" s="151"/>
      <c r="BL349" s="151"/>
      <c r="BM349" s="152">
        <v>4</v>
      </c>
    </row>
    <row r="350" spans="1:65">
      <c r="A350" s="28"/>
      <c r="B350" s="19">
        <v>1</v>
      </c>
      <c r="C350" s="9">
        <v>3</v>
      </c>
      <c r="D350" s="153" t="s">
        <v>195</v>
      </c>
      <c r="E350" s="150"/>
      <c r="F350" s="151"/>
      <c r="G350" s="151"/>
      <c r="H350" s="151"/>
      <c r="I350" s="151"/>
      <c r="J350" s="151"/>
      <c r="K350" s="151"/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  <c r="AA350" s="151"/>
      <c r="AB350" s="151"/>
      <c r="AC350" s="151"/>
      <c r="AD350" s="151"/>
      <c r="AE350" s="151"/>
      <c r="AF350" s="151"/>
      <c r="AG350" s="151"/>
      <c r="AH350" s="151"/>
      <c r="AI350" s="151"/>
      <c r="AJ350" s="151"/>
      <c r="AK350" s="151"/>
      <c r="AL350" s="151"/>
      <c r="AM350" s="151"/>
      <c r="AN350" s="151"/>
      <c r="AO350" s="151"/>
      <c r="AP350" s="151"/>
      <c r="AQ350" s="151"/>
      <c r="AR350" s="151"/>
      <c r="AS350" s="151"/>
      <c r="AT350" s="151"/>
      <c r="AU350" s="151"/>
      <c r="AV350" s="151"/>
      <c r="AW350" s="151"/>
      <c r="AX350" s="151"/>
      <c r="AY350" s="151"/>
      <c r="AZ350" s="151"/>
      <c r="BA350" s="151"/>
      <c r="BB350" s="151"/>
      <c r="BC350" s="151"/>
      <c r="BD350" s="151"/>
      <c r="BE350" s="151"/>
      <c r="BF350" s="151"/>
      <c r="BG350" s="151"/>
      <c r="BH350" s="151"/>
      <c r="BI350" s="151"/>
      <c r="BJ350" s="151"/>
      <c r="BK350" s="151"/>
      <c r="BL350" s="151"/>
      <c r="BM350" s="152">
        <v>16</v>
      </c>
    </row>
    <row r="351" spans="1:65">
      <c r="A351" s="28"/>
      <c r="B351" s="19">
        <v>1</v>
      </c>
      <c r="C351" s="9">
        <v>4</v>
      </c>
      <c r="D351" s="153" t="s">
        <v>195</v>
      </c>
      <c r="E351" s="150"/>
      <c r="F351" s="151"/>
      <c r="G351" s="151"/>
      <c r="H351" s="151"/>
      <c r="I351" s="151"/>
      <c r="J351" s="151"/>
      <c r="K351" s="151"/>
      <c r="L351" s="151"/>
      <c r="M351" s="151"/>
      <c r="N351" s="151"/>
      <c r="O351" s="151"/>
      <c r="P351" s="151"/>
      <c r="Q351" s="151"/>
      <c r="R351" s="151"/>
      <c r="S351" s="151"/>
      <c r="T351" s="151"/>
      <c r="U351" s="151"/>
      <c r="V351" s="151"/>
      <c r="W351" s="151"/>
      <c r="X351" s="151"/>
      <c r="Y351" s="151"/>
      <c r="Z351" s="151"/>
      <c r="AA351" s="151"/>
      <c r="AB351" s="151"/>
      <c r="AC351" s="151"/>
      <c r="AD351" s="151"/>
      <c r="AE351" s="151"/>
      <c r="AF351" s="151"/>
      <c r="AG351" s="151"/>
      <c r="AH351" s="151"/>
      <c r="AI351" s="151"/>
      <c r="AJ351" s="151"/>
      <c r="AK351" s="151"/>
      <c r="AL351" s="151"/>
      <c r="AM351" s="151"/>
      <c r="AN351" s="151"/>
      <c r="AO351" s="151"/>
      <c r="AP351" s="151"/>
      <c r="AQ351" s="151"/>
      <c r="AR351" s="151"/>
      <c r="AS351" s="151"/>
      <c r="AT351" s="151"/>
      <c r="AU351" s="151"/>
      <c r="AV351" s="151"/>
      <c r="AW351" s="151"/>
      <c r="AX351" s="151"/>
      <c r="AY351" s="151"/>
      <c r="AZ351" s="151"/>
      <c r="BA351" s="151"/>
      <c r="BB351" s="151"/>
      <c r="BC351" s="151"/>
      <c r="BD351" s="151"/>
      <c r="BE351" s="151"/>
      <c r="BF351" s="151"/>
      <c r="BG351" s="151"/>
      <c r="BH351" s="151"/>
      <c r="BI351" s="151"/>
      <c r="BJ351" s="151"/>
      <c r="BK351" s="151"/>
      <c r="BL351" s="151"/>
      <c r="BM351" s="152">
        <v>57.1559213534522</v>
      </c>
    </row>
    <row r="352" spans="1:65">
      <c r="A352" s="28"/>
      <c r="B352" s="19">
        <v>1</v>
      </c>
      <c r="C352" s="9">
        <v>5</v>
      </c>
      <c r="D352" s="153" t="s">
        <v>195</v>
      </c>
      <c r="E352" s="150"/>
      <c r="F352" s="151"/>
      <c r="G352" s="151"/>
      <c r="H352" s="151"/>
      <c r="I352" s="151"/>
      <c r="J352" s="151"/>
      <c r="K352" s="151"/>
      <c r="L352" s="151"/>
      <c r="M352" s="151"/>
      <c r="N352" s="151"/>
      <c r="O352" s="151"/>
      <c r="P352" s="151"/>
      <c r="Q352" s="151"/>
      <c r="R352" s="151"/>
      <c r="S352" s="151"/>
      <c r="T352" s="151"/>
      <c r="U352" s="151"/>
      <c r="V352" s="151"/>
      <c r="W352" s="151"/>
      <c r="X352" s="151"/>
      <c r="Y352" s="151"/>
      <c r="Z352" s="151"/>
      <c r="AA352" s="151"/>
      <c r="AB352" s="151"/>
      <c r="AC352" s="151"/>
      <c r="AD352" s="151"/>
      <c r="AE352" s="151"/>
      <c r="AF352" s="151"/>
      <c r="AG352" s="151"/>
      <c r="AH352" s="151"/>
      <c r="AI352" s="151"/>
      <c r="AJ352" s="151"/>
      <c r="AK352" s="151"/>
      <c r="AL352" s="151"/>
      <c r="AM352" s="151"/>
      <c r="AN352" s="151"/>
      <c r="AO352" s="151"/>
      <c r="AP352" s="151"/>
      <c r="AQ352" s="151"/>
      <c r="AR352" s="151"/>
      <c r="AS352" s="151"/>
      <c r="AT352" s="151"/>
      <c r="AU352" s="151"/>
      <c r="AV352" s="151"/>
      <c r="AW352" s="151"/>
      <c r="AX352" s="151"/>
      <c r="AY352" s="151"/>
      <c r="AZ352" s="151"/>
      <c r="BA352" s="151"/>
      <c r="BB352" s="151"/>
      <c r="BC352" s="151"/>
      <c r="BD352" s="151"/>
      <c r="BE352" s="151"/>
      <c r="BF352" s="151"/>
      <c r="BG352" s="151"/>
      <c r="BH352" s="151"/>
      <c r="BI352" s="151"/>
      <c r="BJ352" s="151"/>
      <c r="BK352" s="151"/>
      <c r="BL352" s="151"/>
      <c r="BM352" s="152">
        <v>10</v>
      </c>
    </row>
    <row r="353" spans="1:65">
      <c r="A353" s="28"/>
      <c r="B353" s="19">
        <v>1</v>
      </c>
      <c r="C353" s="9">
        <v>6</v>
      </c>
      <c r="D353" s="153" t="s">
        <v>195</v>
      </c>
      <c r="E353" s="150"/>
      <c r="F353" s="151"/>
      <c r="G353" s="151"/>
      <c r="H353" s="151"/>
      <c r="I353" s="151"/>
      <c r="J353" s="151"/>
      <c r="K353" s="151"/>
      <c r="L353" s="151"/>
      <c r="M353" s="151"/>
      <c r="N353" s="151"/>
      <c r="O353" s="151"/>
      <c r="P353" s="151"/>
      <c r="Q353" s="151"/>
      <c r="R353" s="151"/>
      <c r="S353" s="151"/>
      <c r="T353" s="151"/>
      <c r="U353" s="151"/>
      <c r="V353" s="151"/>
      <c r="W353" s="151"/>
      <c r="X353" s="151"/>
      <c r="Y353" s="151"/>
      <c r="Z353" s="151"/>
      <c r="AA353" s="151"/>
      <c r="AB353" s="151"/>
      <c r="AC353" s="151"/>
      <c r="AD353" s="151"/>
      <c r="AE353" s="151"/>
      <c r="AF353" s="151"/>
      <c r="AG353" s="151"/>
      <c r="AH353" s="151"/>
      <c r="AI353" s="151"/>
      <c r="AJ353" s="151"/>
      <c r="AK353" s="151"/>
      <c r="AL353" s="151"/>
      <c r="AM353" s="151"/>
      <c r="AN353" s="151"/>
      <c r="AO353" s="151"/>
      <c r="AP353" s="151"/>
      <c r="AQ353" s="151"/>
      <c r="AR353" s="151"/>
      <c r="AS353" s="151"/>
      <c r="AT353" s="151"/>
      <c r="AU353" s="151"/>
      <c r="AV353" s="151"/>
      <c r="AW353" s="151"/>
      <c r="AX353" s="151"/>
      <c r="AY353" s="151"/>
      <c r="AZ353" s="151"/>
      <c r="BA353" s="151"/>
      <c r="BB353" s="151"/>
      <c r="BC353" s="151"/>
      <c r="BD353" s="151"/>
      <c r="BE353" s="151"/>
      <c r="BF353" s="151"/>
      <c r="BG353" s="151"/>
      <c r="BH353" s="151"/>
      <c r="BI353" s="151"/>
      <c r="BJ353" s="151"/>
      <c r="BK353" s="151"/>
      <c r="BL353" s="151"/>
      <c r="BM353" s="155"/>
    </row>
    <row r="354" spans="1:65">
      <c r="A354" s="28"/>
      <c r="B354" s="20" t="s">
        <v>234</v>
      </c>
      <c r="C354" s="12"/>
      <c r="D354" s="156">
        <v>90</v>
      </c>
      <c r="E354" s="150"/>
      <c r="F354" s="151"/>
      <c r="G354" s="151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  <c r="Z354" s="151"/>
      <c r="AA354" s="151"/>
      <c r="AB354" s="151"/>
      <c r="AC354" s="151"/>
      <c r="AD354" s="151"/>
      <c r="AE354" s="151"/>
      <c r="AF354" s="151"/>
      <c r="AG354" s="151"/>
      <c r="AH354" s="151"/>
      <c r="AI354" s="151"/>
      <c r="AJ354" s="151"/>
      <c r="AK354" s="151"/>
      <c r="AL354" s="151"/>
      <c r="AM354" s="151"/>
      <c r="AN354" s="151"/>
      <c r="AO354" s="151"/>
      <c r="AP354" s="151"/>
      <c r="AQ354" s="151"/>
      <c r="AR354" s="151"/>
      <c r="AS354" s="151"/>
      <c r="AT354" s="151"/>
      <c r="AU354" s="151"/>
      <c r="AV354" s="151"/>
      <c r="AW354" s="151"/>
      <c r="AX354" s="151"/>
      <c r="AY354" s="151"/>
      <c r="AZ354" s="151"/>
      <c r="BA354" s="151"/>
      <c r="BB354" s="151"/>
      <c r="BC354" s="151"/>
      <c r="BD354" s="151"/>
      <c r="BE354" s="151"/>
      <c r="BF354" s="151"/>
      <c r="BG354" s="151"/>
      <c r="BH354" s="151"/>
      <c r="BI354" s="151"/>
      <c r="BJ354" s="151"/>
      <c r="BK354" s="151"/>
      <c r="BL354" s="151"/>
      <c r="BM354" s="155"/>
    </row>
    <row r="355" spans="1:65">
      <c r="A355" s="28"/>
      <c r="B355" s="3" t="s">
        <v>235</v>
      </c>
      <c r="C355" s="27"/>
      <c r="D355" s="153">
        <v>90</v>
      </c>
      <c r="E355" s="150"/>
      <c r="F355" s="151"/>
      <c r="G355" s="151"/>
      <c r="H355" s="151"/>
      <c r="I355" s="151"/>
      <c r="J355" s="151"/>
      <c r="K355" s="151"/>
      <c r="L355" s="151"/>
      <c r="M355" s="151"/>
      <c r="N355" s="151"/>
      <c r="O355" s="151"/>
      <c r="P355" s="151"/>
      <c r="Q355" s="151"/>
      <c r="R355" s="151"/>
      <c r="S355" s="151"/>
      <c r="T355" s="151"/>
      <c r="U355" s="151"/>
      <c r="V355" s="151"/>
      <c r="W355" s="151"/>
      <c r="X355" s="151"/>
      <c r="Y355" s="151"/>
      <c r="Z355" s="151"/>
      <c r="AA355" s="151"/>
      <c r="AB355" s="151"/>
      <c r="AC355" s="151"/>
      <c r="AD355" s="151"/>
      <c r="AE355" s="151"/>
      <c r="AF355" s="151"/>
      <c r="AG355" s="151"/>
      <c r="AH355" s="151"/>
      <c r="AI355" s="151"/>
      <c r="AJ355" s="151"/>
      <c r="AK355" s="151"/>
      <c r="AL355" s="151"/>
      <c r="AM355" s="151"/>
      <c r="AN355" s="151"/>
      <c r="AO355" s="151"/>
      <c r="AP355" s="151"/>
      <c r="AQ355" s="151"/>
      <c r="AR355" s="151"/>
      <c r="AS355" s="151"/>
      <c r="AT355" s="151"/>
      <c r="AU355" s="151"/>
      <c r="AV355" s="151"/>
      <c r="AW355" s="151"/>
      <c r="AX355" s="151"/>
      <c r="AY355" s="151"/>
      <c r="AZ355" s="151"/>
      <c r="BA355" s="151"/>
      <c r="BB355" s="151"/>
      <c r="BC355" s="151"/>
      <c r="BD355" s="151"/>
      <c r="BE355" s="151"/>
      <c r="BF355" s="151"/>
      <c r="BG355" s="151"/>
      <c r="BH355" s="151"/>
      <c r="BI355" s="151"/>
      <c r="BJ355" s="151"/>
      <c r="BK355" s="151"/>
      <c r="BL355" s="151"/>
      <c r="BM355" s="155"/>
    </row>
    <row r="356" spans="1:65">
      <c r="A356" s="28"/>
      <c r="B356" s="3" t="s">
        <v>236</v>
      </c>
      <c r="C356" s="27"/>
      <c r="D356" s="153">
        <v>0</v>
      </c>
      <c r="E356" s="150"/>
      <c r="F356" s="151"/>
      <c r="G356" s="151"/>
      <c r="H356" s="151"/>
      <c r="I356" s="151"/>
      <c r="J356" s="151"/>
      <c r="K356" s="151"/>
      <c r="L356" s="151"/>
      <c r="M356" s="151"/>
      <c r="N356" s="151"/>
      <c r="O356" s="151"/>
      <c r="P356" s="151"/>
      <c r="Q356" s="151"/>
      <c r="R356" s="151"/>
      <c r="S356" s="151"/>
      <c r="T356" s="151"/>
      <c r="U356" s="151"/>
      <c r="V356" s="151"/>
      <c r="W356" s="151"/>
      <c r="X356" s="151"/>
      <c r="Y356" s="151"/>
      <c r="Z356" s="151"/>
      <c r="AA356" s="151"/>
      <c r="AB356" s="151"/>
      <c r="AC356" s="151"/>
      <c r="AD356" s="151"/>
      <c r="AE356" s="151"/>
      <c r="AF356" s="151"/>
      <c r="AG356" s="151"/>
      <c r="AH356" s="151"/>
      <c r="AI356" s="151"/>
      <c r="AJ356" s="151"/>
      <c r="AK356" s="151"/>
      <c r="AL356" s="151"/>
      <c r="AM356" s="151"/>
      <c r="AN356" s="151"/>
      <c r="AO356" s="151"/>
      <c r="AP356" s="151"/>
      <c r="AQ356" s="151"/>
      <c r="AR356" s="151"/>
      <c r="AS356" s="151"/>
      <c r="AT356" s="151"/>
      <c r="AU356" s="151"/>
      <c r="AV356" s="151"/>
      <c r="AW356" s="151"/>
      <c r="AX356" s="151"/>
      <c r="AY356" s="151"/>
      <c r="AZ356" s="151"/>
      <c r="BA356" s="151"/>
      <c r="BB356" s="151"/>
      <c r="BC356" s="151"/>
      <c r="BD356" s="151"/>
      <c r="BE356" s="151"/>
      <c r="BF356" s="151"/>
      <c r="BG356" s="151"/>
      <c r="BH356" s="151"/>
      <c r="BI356" s="151"/>
      <c r="BJ356" s="151"/>
      <c r="BK356" s="151"/>
      <c r="BL356" s="151"/>
      <c r="BM356" s="155"/>
    </row>
    <row r="357" spans="1:65">
      <c r="A357" s="28"/>
      <c r="B357" s="3" t="s">
        <v>87</v>
      </c>
      <c r="C357" s="27"/>
      <c r="D357" s="13">
        <v>0</v>
      </c>
      <c r="E357" s="94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52"/>
    </row>
    <row r="358" spans="1:65">
      <c r="A358" s="28"/>
      <c r="B358" s="3" t="s">
        <v>237</v>
      </c>
      <c r="C358" s="27"/>
      <c r="D358" s="13">
        <v>0.57464000000000048</v>
      </c>
      <c r="E358" s="94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52"/>
    </row>
    <row r="359" spans="1:65">
      <c r="A359" s="28"/>
      <c r="B359" s="43" t="s">
        <v>238</v>
      </c>
      <c r="C359" s="44"/>
      <c r="D359" s="42" t="s">
        <v>239</v>
      </c>
      <c r="E359" s="94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52"/>
    </row>
    <row r="360" spans="1:65">
      <c r="B360" s="29"/>
      <c r="C360" s="20"/>
      <c r="D360" s="20"/>
      <c r="BM360" s="52"/>
    </row>
    <row r="361" spans="1:65" ht="15">
      <c r="B361" s="8" t="s">
        <v>475</v>
      </c>
      <c r="BM361" s="26" t="s">
        <v>264</v>
      </c>
    </row>
    <row r="362" spans="1:65" ht="15">
      <c r="A362" s="24" t="s">
        <v>34</v>
      </c>
      <c r="B362" s="18" t="s">
        <v>117</v>
      </c>
      <c r="C362" s="15" t="s">
        <v>118</v>
      </c>
      <c r="D362" s="16" t="s">
        <v>215</v>
      </c>
      <c r="E362" s="17" t="s">
        <v>215</v>
      </c>
      <c r="F362" s="17" t="s">
        <v>215</v>
      </c>
      <c r="G362" s="17" t="s">
        <v>215</v>
      </c>
      <c r="H362" s="94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26">
        <v>1</v>
      </c>
    </row>
    <row r="363" spans="1:65">
      <c r="A363" s="28"/>
      <c r="B363" s="19" t="s">
        <v>216</v>
      </c>
      <c r="C363" s="9" t="s">
        <v>216</v>
      </c>
      <c r="D363" s="92" t="s">
        <v>219</v>
      </c>
      <c r="E363" s="93" t="s">
        <v>220</v>
      </c>
      <c r="F363" s="93" t="s">
        <v>221</v>
      </c>
      <c r="G363" s="93" t="s">
        <v>229</v>
      </c>
      <c r="H363" s="94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26" t="s">
        <v>3</v>
      </c>
    </row>
    <row r="364" spans="1:65">
      <c r="A364" s="28"/>
      <c r="B364" s="19"/>
      <c r="C364" s="9"/>
      <c r="D364" s="10" t="s">
        <v>233</v>
      </c>
      <c r="E364" s="11" t="s">
        <v>233</v>
      </c>
      <c r="F364" s="11" t="s">
        <v>233</v>
      </c>
      <c r="G364" s="11" t="s">
        <v>102</v>
      </c>
      <c r="H364" s="94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26">
        <v>0</v>
      </c>
    </row>
    <row r="365" spans="1:65">
      <c r="A365" s="28"/>
      <c r="B365" s="19"/>
      <c r="C365" s="9"/>
      <c r="D365" s="25"/>
      <c r="E365" s="25"/>
      <c r="F365" s="25"/>
      <c r="G365" s="25"/>
      <c r="H365" s="94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26">
        <v>0</v>
      </c>
    </row>
    <row r="366" spans="1:65">
      <c r="A366" s="28"/>
      <c r="B366" s="18">
        <v>1</v>
      </c>
      <c r="C366" s="14">
        <v>1</v>
      </c>
      <c r="D366" s="149" t="s">
        <v>96</v>
      </c>
      <c r="E366" s="148">
        <v>50</v>
      </c>
      <c r="F366" s="149" t="s">
        <v>108</v>
      </c>
      <c r="G366" s="149" t="s">
        <v>106</v>
      </c>
      <c r="H366" s="150"/>
      <c r="I366" s="151"/>
      <c r="J366" s="151"/>
      <c r="K366" s="151"/>
      <c r="L366" s="151"/>
      <c r="M366" s="151"/>
      <c r="N366" s="151"/>
      <c r="O366" s="151"/>
      <c r="P366" s="151"/>
      <c r="Q366" s="151"/>
      <c r="R366" s="151"/>
      <c r="S366" s="151"/>
      <c r="T366" s="151"/>
      <c r="U366" s="151"/>
      <c r="V366" s="151"/>
      <c r="W366" s="151"/>
      <c r="X366" s="151"/>
      <c r="Y366" s="151"/>
      <c r="Z366" s="151"/>
      <c r="AA366" s="151"/>
      <c r="AB366" s="151"/>
      <c r="AC366" s="151"/>
      <c r="AD366" s="151"/>
      <c r="AE366" s="151"/>
      <c r="AF366" s="151"/>
      <c r="AG366" s="151"/>
      <c r="AH366" s="151"/>
      <c r="AI366" s="151"/>
      <c r="AJ366" s="151"/>
      <c r="AK366" s="151"/>
      <c r="AL366" s="151"/>
      <c r="AM366" s="151"/>
      <c r="AN366" s="151"/>
      <c r="AO366" s="151"/>
      <c r="AP366" s="151"/>
      <c r="AQ366" s="151"/>
      <c r="AR366" s="151"/>
      <c r="AS366" s="151"/>
      <c r="AT366" s="151"/>
      <c r="AU366" s="151"/>
      <c r="AV366" s="151"/>
      <c r="AW366" s="151"/>
      <c r="AX366" s="151"/>
      <c r="AY366" s="151"/>
      <c r="AZ366" s="151"/>
      <c r="BA366" s="151"/>
      <c r="BB366" s="151"/>
      <c r="BC366" s="151"/>
      <c r="BD366" s="151"/>
      <c r="BE366" s="151"/>
      <c r="BF366" s="151"/>
      <c r="BG366" s="151"/>
      <c r="BH366" s="151"/>
      <c r="BI366" s="151"/>
      <c r="BJ366" s="151"/>
      <c r="BK366" s="151"/>
      <c r="BL366" s="151"/>
      <c r="BM366" s="152">
        <v>1</v>
      </c>
    </row>
    <row r="367" spans="1:65">
      <c r="A367" s="28"/>
      <c r="B367" s="19">
        <v>1</v>
      </c>
      <c r="C367" s="9">
        <v>2</v>
      </c>
      <c r="D367" s="154" t="s">
        <v>96</v>
      </c>
      <c r="E367" s="153">
        <v>80</v>
      </c>
      <c r="F367" s="154" t="s">
        <v>108</v>
      </c>
      <c r="G367" s="154" t="s">
        <v>106</v>
      </c>
      <c r="H367" s="150"/>
      <c r="I367" s="151"/>
      <c r="J367" s="151"/>
      <c r="K367" s="151"/>
      <c r="L367" s="151"/>
      <c r="M367" s="151"/>
      <c r="N367" s="151"/>
      <c r="O367" s="151"/>
      <c r="P367" s="151"/>
      <c r="Q367" s="151"/>
      <c r="R367" s="151"/>
      <c r="S367" s="151"/>
      <c r="T367" s="151"/>
      <c r="U367" s="151"/>
      <c r="V367" s="151"/>
      <c r="W367" s="151"/>
      <c r="X367" s="151"/>
      <c r="Y367" s="151"/>
      <c r="Z367" s="151"/>
      <c r="AA367" s="151"/>
      <c r="AB367" s="151"/>
      <c r="AC367" s="151"/>
      <c r="AD367" s="151"/>
      <c r="AE367" s="151"/>
      <c r="AF367" s="151"/>
      <c r="AG367" s="151"/>
      <c r="AH367" s="151"/>
      <c r="AI367" s="151"/>
      <c r="AJ367" s="151"/>
      <c r="AK367" s="151"/>
      <c r="AL367" s="151"/>
      <c r="AM367" s="151"/>
      <c r="AN367" s="151"/>
      <c r="AO367" s="151"/>
      <c r="AP367" s="151"/>
      <c r="AQ367" s="151"/>
      <c r="AR367" s="151"/>
      <c r="AS367" s="151"/>
      <c r="AT367" s="151"/>
      <c r="AU367" s="151"/>
      <c r="AV367" s="151"/>
      <c r="AW367" s="151"/>
      <c r="AX367" s="151"/>
      <c r="AY367" s="151"/>
      <c r="AZ367" s="151"/>
      <c r="BA367" s="151"/>
      <c r="BB367" s="151"/>
      <c r="BC367" s="151"/>
      <c r="BD367" s="151"/>
      <c r="BE367" s="151"/>
      <c r="BF367" s="151"/>
      <c r="BG367" s="151"/>
      <c r="BH367" s="151"/>
      <c r="BI367" s="151"/>
      <c r="BJ367" s="151"/>
      <c r="BK367" s="151"/>
      <c r="BL367" s="151"/>
      <c r="BM367" s="152">
        <v>5</v>
      </c>
    </row>
    <row r="368" spans="1:65">
      <c r="A368" s="28"/>
      <c r="B368" s="19">
        <v>1</v>
      </c>
      <c r="C368" s="9">
        <v>3</v>
      </c>
      <c r="D368" s="154" t="s">
        <v>96</v>
      </c>
      <c r="E368" s="153">
        <v>89.999999999999986</v>
      </c>
      <c r="F368" s="154" t="s">
        <v>108</v>
      </c>
      <c r="G368" s="154" t="s">
        <v>106</v>
      </c>
      <c r="H368" s="150"/>
      <c r="I368" s="151"/>
      <c r="J368" s="151"/>
      <c r="K368" s="151"/>
      <c r="L368" s="151"/>
      <c r="M368" s="151"/>
      <c r="N368" s="151"/>
      <c r="O368" s="151"/>
      <c r="P368" s="151"/>
      <c r="Q368" s="151"/>
      <c r="R368" s="151"/>
      <c r="S368" s="151"/>
      <c r="T368" s="151"/>
      <c r="U368" s="151"/>
      <c r="V368" s="151"/>
      <c r="W368" s="151"/>
      <c r="X368" s="151"/>
      <c r="Y368" s="151"/>
      <c r="Z368" s="151"/>
      <c r="AA368" s="151"/>
      <c r="AB368" s="151"/>
      <c r="AC368" s="151"/>
      <c r="AD368" s="151"/>
      <c r="AE368" s="151"/>
      <c r="AF368" s="151"/>
      <c r="AG368" s="151"/>
      <c r="AH368" s="151"/>
      <c r="AI368" s="151"/>
      <c r="AJ368" s="151"/>
      <c r="AK368" s="151"/>
      <c r="AL368" s="151"/>
      <c r="AM368" s="151"/>
      <c r="AN368" s="151"/>
      <c r="AO368" s="151"/>
      <c r="AP368" s="151"/>
      <c r="AQ368" s="151"/>
      <c r="AR368" s="151"/>
      <c r="AS368" s="151"/>
      <c r="AT368" s="151"/>
      <c r="AU368" s="151"/>
      <c r="AV368" s="151"/>
      <c r="AW368" s="151"/>
      <c r="AX368" s="151"/>
      <c r="AY368" s="151"/>
      <c r="AZ368" s="151"/>
      <c r="BA368" s="151"/>
      <c r="BB368" s="151"/>
      <c r="BC368" s="151"/>
      <c r="BD368" s="151"/>
      <c r="BE368" s="151"/>
      <c r="BF368" s="151"/>
      <c r="BG368" s="151"/>
      <c r="BH368" s="151"/>
      <c r="BI368" s="151"/>
      <c r="BJ368" s="151"/>
      <c r="BK368" s="151"/>
      <c r="BL368" s="151"/>
      <c r="BM368" s="152">
        <v>16</v>
      </c>
    </row>
    <row r="369" spans="1:65">
      <c r="A369" s="28"/>
      <c r="B369" s="19">
        <v>1</v>
      </c>
      <c r="C369" s="9">
        <v>4</v>
      </c>
      <c r="D369" s="154" t="s">
        <v>96</v>
      </c>
      <c r="E369" s="153">
        <v>60</v>
      </c>
      <c r="F369" s="154" t="s">
        <v>108</v>
      </c>
      <c r="G369" s="154" t="s">
        <v>106</v>
      </c>
      <c r="H369" s="150"/>
      <c r="I369" s="151"/>
      <c r="J369" s="151"/>
      <c r="K369" s="151"/>
      <c r="L369" s="151"/>
      <c r="M369" s="151"/>
      <c r="N369" s="151"/>
      <c r="O369" s="151"/>
      <c r="P369" s="151"/>
      <c r="Q369" s="151"/>
      <c r="R369" s="151"/>
      <c r="S369" s="151"/>
      <c r="T369" s="151"/>
      <c r="U369" s="151"/>
      <c r="V369" s="151"/>
      <c r="W369" s="151"/>
      <c r="X369" s="151"/>
      <c r="Y369" s="151"/>
      <c r="Z369" s="151"/>
      <c r="AA369" s="151"/>
      <c r="AB369" s="151"/>
      <c r="AC369" s="151"/>
      <c r="AD369" s="151"/>
      <c r="AE369" s="151"/>
      <c r="AF369" s="151"/>
      <c r="AG369" s="151"/>
      <c r="AH369" s="151"/>
      <c r="AI369" s="151"/>
      <c r="AJ369" s="151"/>
      <c r="AK369" s="151"/>
      <c r="AL369" s="151"/>
      <c r="AM369" s="151"/>
      <c r="AN369" s="151"/>
      <c r="AO369" s="151"/>
      <c r="AP369" s="151"/>
      <c r="AQ369" s="151"/>
      <c r="AR369" s="151"/>
      <c r="AS369" s="151"/>
      <c r="AT369" s="151"/>
      <c r="AU369" s="151"/>
      <c r="AV369" s="151"/>
      <c r="AW369" s="151"/>
      <c r="AX369" s="151"/>
      <c r="AY369" s="151"/>
      <c r="AZ369" s="151"/>
      <c r="BA369" s="151"/>
      <c r="BB369" s="151"/>
      <c r="BC369" s="151"/>
      <c r="BD369" s="151"/>
      <c r="BE369" s="151"/>
      <c r="BF369" s="151"/>
      <c r="BG369" s="151"/>
      <c r="BH369" s="151"/>
      <c r="BI369" s="151"/>
      <c r="BJ369" s="151"/>
      <c r="BK369" s="151"/>
      <c r="BL369" s="151"/>
      <c r="BM369" s="152" t="s">
        <v>106</v>
      </c>
    </row>
    <row r="370" spans="1:65">
      <c r="A370" s="28"/>
      <c r="B370" s="19">
        <v>1</v>
      </c>
      <c r="C370" s="9">
        <v>5</v>
      </c>
      <c r="D370" s="154" t="s">
        <v>96</v>
      </c>
      <c r="E370" s="153">
        <v>50</v>
      </c>
      <c r="F370" s="154" t="s">
        <v>108</v>
      </c>
      <c r="G370" s="154" t="s">
        <v>106</v>
      </c>
      <c r="H370" s="150"/>
      <c r="I370" s="151"/>
      <c r="J370" s="151"/>
      <c r="K370" s="151"/>
      <c r="L370" s="151"/>
      <c r="M370" s="151"/>
      <c r="N370" s="151"/>
      <c r="O370" s="151"/>
      <c r="P370" s="151"/>
      <c r="Q370" s="151"/>
      <c r="R370" s="151"/>
      <c r="S370" s="151"/>
      <c r="T370" s="151"/>
      <c r="U370" s="151"/>
      <c r="V370" s="151"/>
      <c r="W370" s="151"/>
      <c r="X370" s="151"/>
      <c r="Y370" s="151"/>
      <c r="Z370" s="151"/>
      <c r="AA370" s="151"/>
      <c r="AB370" s="151"/>
      <c r="AC370" s="151"/>
      <c r="AD370" s="151"/>
      <c r="AE370" s="151"/>
      <c r="AF370" s="151"/>
      <c r="AG370" s="151"/>
      <c r="AH370" s="151"/>
      <c r="AI370" s="151"/>
      <c r="AJ370" s="151"/>
      <c r="AK370" s="151"/>
      <c r="AL370" s="151"/>
      <c r="AM370" s="151"/>
      <c r="AN370" s="151"/>
      <c r="AO370" s="151"/>
      <c r="AP370" s="151"/>
      <c r="AQ370" s="151"/>
      <c r="AR370" s="151"/>
      <c r="AS370" s="151"/>
      <c r="AT370" s="151"/>
      <c r="AU370" s="151"/>
      <c r="AV370" s="151"/>
      <c r="AW370" s="151"/>
      <c r="AX370" s="151"/>
      <c r="AY370" s="151"/>
      <c r="AZ370" s="151"/>
      <c r="BA370" s="151"/>
      <c r="BB370" s="151"/>
      <c r="BC370" s="151"/>
      <c r="BD370" s="151"/>
      <c r="BE370" s="151"/>
      <c r="BF370" s="151"/>
      <c r="BG370" s="151"/>
      <c r="BH370" s="151"/>
      <c r="BI370" s="151"/>
      <c r="BJ370" s="151"/>
      <c r="BK370" s="151"/>
      <c r="BL370" s="151"/>
      <c r="BM370" s="152">
        <v>11</v>
      </c>
    </row>
    <row r="371" spans="1:65">
      <c r="A371" s="28"/>
      <c r="B371" s="19">
        <v>1</v>
      </c>
      <c r="C371" s="9">
        <v>6</v>
      </c>
      <c r="D371" s="154" t="s">
        <v>96</v>
      </c>
      <c r="E371" s="153">
        <v>60</v>
      </c>
      <c r="F371" s="154" t="s">
        <v>108</v>
      </c>
      <c r="G371" s="154" t="s">
        <v>106</v>
      </c>
      <c r="H371" s="150"/>
      <c r="I371" s="151"/>
      <c r="J371" s="151"/>
      <c r="K371" s="151"/>
      <c r="L371" s="151"/>
      <c r="M371" s="151"/>
      <c r="N371" s="151"/>
      <c r="O371" s="151"/>
      <c r="P371" s="151"/>
      <c r="Q371" s="151"/>
      <c r="R371" s="151"/>
      <c r="S371" s="151"/>
      <c r="T371" s="151"/>
      <c r="U371" s="151"/>
      <c r="V371" s="151"/>
      <c r="W371" s="151"/>
      <c r="X371" s="151"/>
      <c r="Y371" s="151"/>
      <c r="Z371" s="151"/>
      <c r="AA371" s="151"/>
      <c r="AB371" s="151"/>
      <c r="AC371" s="151"/>
      <c r="AD371" s="151"/>
      <c r="AE371" s="151"/>
      <c r="AF371" s="151"/>
      <c r="AG371" s="151"/>
      <c r="AH371" s="151"/>
      <c r="AI371" s="151"/>
      <c r="AJ371" s="151"/>
      <c r="AK371" s="151"/>
      <c r="AL371" s="151"/>
      <c r="AM371" s="151"/>
      <c r="AN371" s="151"/>
      <c r="AO371" s="151"/>
      <c r="AP371" s="151"/>
      <c r="AQ371" s="151"/>
      <c r="AR371" s="151"/>
      <c r="AS371" s="151"/>
      <c r="AT371" s="151"/>
      <c r="AU371" s="151"/>
      <c r="AV371" s="151"/>
      <c r="AW371" s="151"/>
      <c r="AX371" s="151"/>
      <c r="AY371" s="151"/>
      <c r="AZ371" s="151"/>
      <c r="BA371" s="151"/>
      <c r="BB371" s="151"/>
      <c r="BC371" s="151"/>
      <c r="BD371" s="151"/>
      <c r="BE371" s="151"/>
      <c r="BF371" s="151"/>
      <c r="BG371" s="151"/>
      <c r="BH371" s="151"/>
      <c r="BI371" s="151"/>
      <c r="BJ371" s="151"/>
      <c r="BK371" s="151"/>
      <c r="BL371" s="151"/>
      <c r="BM371" s="155"/>
    </row>
    <row r="372" spans="1:65">
      <c r="A372" s="28"/>
      <c r="B372" s="20" t="s">
        <v>234</v>
      </c>
      <c r="C372" s="12"/>
      <c r="D372" s="156" t="s">
        <v>677</v>
      </c>
      <c r="E372" s="156">
        <v>65</v>
      </c>
      <c r="F372" s="156" t="s">
        <v>677</v>
      </c>
      <c r="G372" s="156" t="s">
        <v>677</v>
      </c>
      <c r="H372" s="150"/>
      <c r="I372" s="151"/>
      <c r="J372" s="151"/>
      <c r="K372" s="151"/>
      <c r="L372" s="151"/>
      <c r="M372" s="151"/>
      <c r="N372" s="151"/>
      <c r="O372" s="151"/>
      <c r="P372" s="151"/>
      <c r="Q372" s="151"/>
      <c r="R372" s="151"/>
      <c r="S372" s="151"/>
      <c r="T372" s="151"/>
      <c r="U372" s="151"/>
      <c r="V372" s="151"/>
      <c r="W372" s="151"/>
      <c r="X372" s="151"/>
      <c r="Y372" s="151"/>
      <c r="Z372" s="151"/>
      <c r="AA372" s="151"/>
      <c r="AB372" s="151"/>
      <c r="AC372" s="151"/>
      <c r="AD372" s="151"/>
      <c r="AE372" s="151"/>
      <c r="AF372" s="151"/>
      <c r="AG372" s="151"/>
      <c r="AH372" s="151"/>
      <c r="AI372" s="151"/>
      <c r="AJ372" s="151"/>
      <c r="AK372" s="151"/>
      <c r="AL372" s="151"/>
      <c r="AM372" s="151"/>
      <c r="AN372" s="151"/>
      <c r="AO372" s="151"/>
      <c r="AP372" s="151"/>
      <c r="AQ372" s="151"/>
      <c r="AR372" s="151"/>
      <c r="AS372" s="151"/>
      <c r="AT372" s="151"/>
      <c r="AU372" s="151"/>
      <c r="AV372" s="151"/>
      <c r="AW372" s="151"/>
      <c r="AX372" s="151"/>
      <c r="AY372" s="151"/>
      <c r="AZ372" s="151"/>
      <c r="BA372" s="151"/>
      <c r="BB372" s="151"/>
      <c r="BC372" s="151"/>
      <c r="BD372" s="151"/>
      <c r="BE372" s="151"/>
      <c r="BF372" s="151"/>
      <c r="BG372" s="151"/>
      <c r="BH372" s="151"/>
      <c r="BI372" s="151"/>
      <c r="BJ372" s="151"/>
      <c r="BK372" s="151"/>
      <c r="BL372" s="151"/>
      <c r="BM372" s="155"/>
    </row>
    <row r="373" spans="1:65">
      <c r="A373" s="28"/>
      <c r="B373" s="3" t="s">
        <v>235</v>
      </c>
      <c r="C373" s="27"/>
      <c r="D373" s="153" t="s">
        <v>677</v>
      </c>
      <c r="E373" s="153">
        <v>60</v>
      </c>
      <c r="F373" s="153" t="s">
        <v>677</v>
      </c>
      <c r="G373" s="153" t="s">
        <v>677</v>
      </c>
      <c r="H373" s="150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1"/>
      <c r="AC373" s="151"/>
      <c r="AD373" s="151"/>
      <c r="AE373" s="151"/>
      <c r="AF373" s="151"/>
      <c r="AG373" s="151"/>
      <c r="AH373" s="151"/>
      <c r="AI373" s="151"/>
      <c r="AJ373" s="151"/>
      <c r="AK373" s="151"/>
      <c r="AL373" s="151"/>
      <c r="AM373" s="151"/>
      <c r="AN373" s="151"/>
      <c r="AO373" s="151"/>
      <c r="AP373" s="151"/>
      <c r="AQ373" s="151"/>
      <c r="AR373" s="151"/>
      <c r="AS373" s="151"/>
      <c r="AT373" s="151"/>
      <c r="AU373" s="151"/>
      <c r="AV373" s="151"/>
      <c r="AW373" s="151"/>
      <c r="AX373" s="151"/>
      <c r="AY373" s="151"/>
      <c r="AZ373" s="151"/>
      <c r="BA373" s="151"/>
      <c r="BB373" s="151"/>
      <c r="BC373" s="151"/>
      <c r="BD373" s="151"/>
      <c r="BE373" s="151"/>
      <c r="BF373" s="151"/>
      <c r="BG373" s="151"/>
      <c r="BH373" s="151"/>
      <c r="BI373" s="151"/>
      <c r="BJ373" s="151"/>
      <c r="BK373" s="151"/>
      <c r="BL373" s="151"/>
      <c r="BM373" s="155"/>
    </row>
    <row r="374" spans="1:65">
      <c r="A374" s="28"/>
      <c r="B374" s="3" t="s">
        <v>236</v>
      </c>
      <c r="C374" s="27"/>
      <c r="D374" s="153" t="s">
        <v>677</v>
      </c>
      <c r="E374" s="153">
        <v>16.431676725154961</v>
      </c>
      <c r="F374" s="153" t="s">
        <v>677</v>
      </c>
      <c r="G374" s="153" t="s">
        <v>677</v>
      </c>
      <c r="H374" s="150"/>
      <c r="I374" s="151"/>
      <c r="J374" s="151"/>
      <c r="K374" s="151"/>
      <c r="L374" s="151"/>
      <c r="M374" s="151"/>
      <c r="N374" s="151"/>
      <c r="O374" s="151"/>
      <c r="P374" s="151"/>
      <c r="Q374" s="151"/>
      <c r="R374" s="151"/>
      <c r="S374" s="151"/>
      <c r="T374" s="151"/>
      <c r="U374" s="151"/>
      <c r="V374" s="151"/>
      <c r="W374" s="151"/>
      <c r="X374" s="151"/>
      <c r="Y374" s="151"/>
      <c r="Z374" s="151"/>
      <c r="AA374" s="151"/>
      <c r="AB374" s="151"/>
      <c r="AC374" s="151"/>
      <c r="AD374" s="151"/>
      <c r="AE374" s="151"/>
      <c r="AF374" s="151"/>
      <c r="AG374" s="151"/>
      <c r="AH374" s="151"/>
      <c r="AI374" s="151"/>
      <c r="AJ374" s="151"/>
      <c r="AK374" s="151"/>
      <c r="AL374" s="151"/>
      <c r="AM374" s="151"/>
      <c r="AN374" s="151"/>
      <c r="AO374" s="151"/>
      <c r="AP374" s="151"/>
      <c r="AQ374" s="151"/>
      <c r="AR374" s="151"/>
      <c r="AS374" s="151"/>
      <c r="AT374" s="151"/>
      <c r="AU374" s="151"/>
      <c r="AV374" s="151"/>
      <c r="AW374" s="151"/>
      <c r="AX374" s="151"/>
      <c r="AY374" s="151"/>
      <c r="AZ374" s="151"/>
      <c r="BA374" s="151"/>
      <c r="BB374" s="151"/>
      <c r="BC374" s="151"/>
      <c r="BD374" s="151"/>
      <c r="BE374" s="151"/>
      <c r="BF374" s="151"/>
      <c r="BG374" s="151"/>
      <c r="BH374" s="151"/>
      <c r="BI374" s="151"/>
      <c r="BJ374" s="151"/>
      <c r="BK374" s="151"/>
      <c r="BL374" s="151"/>
      <c r="BM374" s="155"/>
    </row>
    <row r="375" spans="1:65">
      <c r="A375" s="28"/>
      <c r="B375" s="3" t="s">
        <v>87</v>
      </c>
      <c r="C375" s="27"/>
      <c r="D375" s="13" t="s">
        <v>677</v>
      </c>
      <c r="E375" s="13">
        <v>0.25279502654084557</v>
      </c>
      <c r="F375" s="13" t="s">
        <v>677</v>
      </c>
      <c r="G375" s="13" t="s">
        <v>677</v>
      </c>
      <c r="H375" s="94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52"/>
    </row>
    <row r="376" spans="1:65">
      <c r="A376" s="28"/>
      <c r="B376" s="3" t="s">
        <v>237</v>
      </c>
      <c r="C376" s="27"/>
      <c r="D376" s="13" t="s">
        <v>677</v>
      </c>
      <c r="E376" s="13" t="s">
        <v>677</v>
      </c>
      <c r="F376" s="13" t="s">
        <v>677</v>
      </c>
      <c r="G376" s="13" t="s">
        <v>677</v>
      </c>
      <c r="H376" s="94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52"/>
    </row>
    <row r="377" spans="1:65">
      <c r="A377" s="28"/>
      <c r="B377" s="43" t="s">
        <v>238</v>
      </c>
      <c r="C377" s="44"/>
      <c r="D377" s="42">
        <v>0.27</v>
      </c>
      <c r="E377" s="42">
        <v>1.08</v>
      </c>
      <c r="F377" s="42">
        <v>1.08</v>
      </c>
      <c r="G377" s="42">
        <v>0.27</v>
      </c>
      <c r="H377" s="94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52"/>
    </row>
    <row r="378" spans="1:65">
      <c r="B378" s="29"/>
      <c r="C378" s="20"/>
      <c r="D378" s="20"/>
      <c r="E378" s="20"/>
      <c r="F378" s="20"/>
      <c r="G378" s="20"/>
      <c r="BM378" s="52"/>
    </row>
    <row r="379" spans="1:65" ht="19.5">
      <c r="B379" s="8" t="s">
        <v>476</v>
      </c>
      <c r="BM379" s="26" t="s">
        <v>67</v>
      </c>
    </row>
    <row r="380" spans="1:65" ht="19.5">
      <c r="A380" s="24" t="s">
        <v>260</v>
      </c>
      <c r="B380" s="18" t="s">
        <v>117</v>
      </c>
      <c r="C380" s="15" t="s">
        <v>118</v>
      </c>
      <c r="D380" s="16" t="s">
        <v>215</v>
      </c>
      <c r="E380" s="17" t="s">
        <v>215</v>
      </c>
      <c r="F380" s="17" t="s">
        <v>215</v>
      </c>
      <c r="G380" s="17" t="s">
        <v>215</v>
      </c>
      <c r="H380" s="17" t="s">
        <v>215</v>
      </c>
      <c r="I380" s="17" t="s">
        <v>215</v>
      </c>
      <c r="J380" s="17" t="s">
        <v>215</v>
      </c>
      <c r="K380" s="94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26">
        <v>1</v>
      </c>
    </row>
    <row r="381" spans="1:65">
      <c r="A381" s="28"/>
      <c r="B381" s="19" t="s">
        <v>216</v>
      </c>
      <c r="C381" s="9" t="s">
        <v>216</v>
      </c>
      <c r="D381" s="92" t="s">
        <v>219</v>
      </c>
      <c r="E381" s="93" t="s">
        <v>220</v>
      </c>
      <c r="F381" s="93" t="s">
        <v>221</v>
      </c>
      <c r="G381" s="93" t="s">
        <v>225</v>
      </c>
      <c r="H381" s="93" t="s">
        <v>226</v>
      </c>
      <c r="I381" s="93" t="s">
        <v>227</v>
      </c>
      <c r="J381" s="93" t="s">
        <v>229</v>
      </c>
      <c r="K381" s="94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26" t="s">
        <v>1</v>
      </c>
    </row>
    <row r="382" spans="1:65">
      <c r="A382" s="28"/>
      <c r="B382" s="19"/>
      <c r="C382" s="9"/>
      <c r="D382" s="10" t="s">
        <v>233</v>
      </c>
      <c r="E382" s="11" t="s">
        <v>233</v>
      </c>
      <c r="F382" s="11" t="s">
        <v>233</v>
      </c>
      <c r="G382" s="11" t="s">
        <v>102</v>
      </c>
      <c r="H382" s="11" t="s">
        <v>102</v>
      </c>
      <c r="I382" s="11" t="s">
        <v>233</v>
      </c>
      <c r="J382" s="11" t="s">
        <v>102</v>
      </c>
      <c r="K382" s="94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26">
        <v>3</v>
      </c>
    </row>
    <row r="383" spans="1:65">
      <c r="A383" s="28"/>
      <c r="B383" s="19"/>
      <c r="C383" s="9"/>
      <c r="D383" s="25"/>
      <c r="E383" s="25"/>
      <c r="F383" s="25"/>
      <c r="G383" s="25"/>
      <c r="H383" s="25"/>
      <c r="I383" s="25"/>
      <c r="J383" s="25"/>
      <c r="K383" s="94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26">
        <v>3</v>
      </c>
    </row>
    <row r="384" spans="1:65">
      <c r="A384" s="28"/>
      <c r="B384" s="18">
        <v>1</v>
      </c>
      <c r="C384" s="14">
        <v>1</v>
      </c>
      <c r="D384" s="158">
        <v>4.5999999999999999E-2</v>
      </c>
      <c r="E384" s="158">
        <v>0.05</v>
      </c>
      <c r="F384" s="158">
        <v>0.04</v>
      </c>
      <c r="G384" s="158">
        <v>3.2000000000000001E-2</v>
      </c>
      <c r="H384" s="159">
        <v>6.8846997120000003E-2</v>
      </c>
      <c r="I384" s="158">
        <v>0.04</v>
      </c>
      <c r="J384" s="158">
        <v>7.0000000000000007E-2</v>
      </c>
      <c r="K384" s="146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  <c r="W384" s="147"/>
      <c r="X384" s="147"/>
      <c r="Y384" s="147"/>
      <c r="Z384" s="147"/>
      <c r="AA384" s="147"/>
      <c r="AB384" s="147"/>
      <c r="AC384" s="147"/>
      <c r="AD384" s="147"/>
      <c r="AE384" s="147"/>
      <c r="AF384" s="147"/>
      <c r="AG384" s="147"/>
      <c r="AH384" s="147"/>
      <c r="AI384" s="147"/>
      <c r="AJ384" s="147"/>
      <c r="AK384" s="147"/>
      <c r="AL384" s="147"/>
      <c r="AM384" s="147"/>
      <c r="AN384" s="147"/>
      <c r="AO384" s="147"/>
      <c r="AP384" s="147"/>
      <c r="AQ384" s="147"/>
      <c r="AR384" s="147"/>
      <c r="AS384" s="147"/>
      <c r="AT384" s="147"/>
      <c r="AU384" s="147"/>
      <c r="AV384" s="147"/>
      <c r="AW384" s="147"/>
      <c r="AX384" s="147"/>
      <c r="AY384" s="147"/>
      <c r="AZ384" s="147"/>
      <c r="BA384" s="147"/>
      <c r="BB384" s="147"/>
      <c r="BC384" s="147"/>
      <c r="BD384" s="147"/>
      <c r="BE384" s="147"/>
      <c r="BF384" s="147"/>
      <c r="BG384" s="147"/>
      <c r="BH384" s="147"/>
      <c r="BI384" s="147"/>
      <c r="BJ384" s="147"/>
      <c r="BK384" s="147"/>
      <c r="BL384" s="147"/>
      <c r="BM384" s="160">
        <v>1</v>
      </c>
    </row>
    <row r="385" spans="1:65">
      <c r="A385" s="28"/>
      <c r="B385" s="19">
        <v>1</v>
      </c>
      <c r="C385" s="9">
        <v>2</v>
      </c>
      <c r="D385" s="23">
        <v>4.5999999999999999E-2</v>
      </c>
      <c r="E385" s="23">
        <v>0.04</v>
      </c>
      <c r="F385" s="23">
        <v>0.04</v>
      </c>
      <c r="G385" s="23">
        <v>0.03</v>
      </c>
      <c r="H385" s="164">
        <v>7.0523302519999997E-2</v>
      </c>
      <c r="I385" s="23">
        <v>0.04</v>
      </c>
      <c r="J385" s="23">
        <v>0.06</v>
      </c>
      <c r="K385" s="146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147"/>
      <c r="AT385" s="147"/>
      <c r="AU385" s="147"/>
      <c r="AV385" s="147"/>
      <c r="AW385" s="147"/>
      <c r="AX385" s="147"/>
      <c r="AY385" s="147"/>
      <c r="AZ385" s="147"/>
      <c r="BA385" s="147"/>
      <c r="BB385" s="147"/>
      <c r="BC385" s="147"/>
      <c r="BD385" s="147"/>
      <c r="BE385" s="147"/>
      <c r="BF385" s="147"/>
      <c r="BG385" s="147"/>
      <c r="BH385" s="147"/>
      <c r="BI385" s="147"/>
      <c r="BJ385" s="147"/>
      <c r="BK385" s="147"/>
      <c r="BL385" s="147"/>
      <c r="BM385" s="160" t="e">
        <v>#N/A</v>
      </c>
    </row>
    <row r="386" spans="1:65">
      <c r="A386" s="28"/>
      <c r="B386" s="19">
        <v>1</v>
      </c>
      <c r="C386" s="9">
        <v>3</v>
      </c>
      <c r="D386" s="23">
        <v>4.5999999999999999E-2</v>
      </c>
      <c r="E386" s="23">
        <v>0.05</v>
      </c>
      <c r="F386" s="23">
        <v>0.04</v>
      </c>
      <c r="G386" s="23">
        <v>2.5999999999999999E-2</v>
      </c>
      <c r="H386" s="161">
        <v>6.8322679040000001E-2</v>
      </c>
      <c r="I386" s="23">
        <v>0.04</v>
      </c>
      <c r="J386" s="23">
        <v>0.06</v>
      </c>
      <c r="K386" s="146"/>
      <c r="L386" s="147"/>
      <c r="M386" s="147"/>
      <c r="N386" s="147"/>
      <c r="O386" s="147"/>
      <c r="P386" s="147"/>
      <c r="Q386" s="147"/>
      <c r="R386" s="147"/>
      <c r="S386" s="147"/>
      <c r="T386" s="147"/>
      <c r="U386" s="147"/>
      <c r="V386" s="147"/>
      <c r="W386" s="147"/>
      <c r="X386" s="147"/>
      <c r="Y386" s="147"/>
      <c r="Z386" s="147"/>
      <c r="AA386" s="147"/>
      <c r="AB386" s="147"/>
      <c r="AC386" s="147"/>
      <c r="AD386" s="147"/>
      <c r="AE386" s="147"/>
      <c r="AF386" s="147"/>
      <c r="AG386" s="147"/>
      <c r="AH386" s="147"/>
      <c r="AI386" s="147"/>
      <c r="AJ386" s="147"/>
      <c r="AK386" s="147"/>
      <c r="AL386" s="147"/>
      <c r="AM386" s="147"/>
      <c r="AN386" s="147"/>
      <c r="AO386" s="147"/>
      <c r="AP386" s="147"/>
      <c r="AQ386" s="147"/>
      <c r="AR386" s="147"/>
      <c r="AS386" s="147"/>
      <c r="AT386" s="147"/>
      <c r="AU386" s="147"/>
      <c r="AV386" s="147"/>
      <c r="AW386" s="147"/>
      <c r="AX386" s="147"/>
      <c r="AY386" s="147"/>
      <c r="AZ386" s="147"/>
      <c r="BA386" s="147"/>
      <c r="BB386" s="147"/>
      <c r="BC386" s="147"/>
      <c r="BD386" s="147"/>
      <c r="BE386" s="147"/>
      <c r="BF386" s="147"/>
      <c r="BG386" s="147"/>
      <c r="BH386" s="147"/>
      <c r="BI386" s="147"/>
      <c r="BJ386" s="147"/>
      <c r="BK386" s="147"/>
      <c r="BL386" s="147"/>
      <c r="BM386" s="160">
        <v>16</v>
      </c>
    </row>
    <row r="387" spans="1:65">
      <c r="A387" s="28"/>
      <c r="B387" s="19">
        <v>1</v>
      </c>
      <c r="C387" s="9">
        <v>4</v>
      </c>
      <c r="D387" s="23">
        <v>4.5999999999999999E-2</v>
      </c>
      <c r="E387" s="23">
        <v>0.05</v>
      </c>
      <c r="F387" s="23">
        <v>0.04</v>
      </c>
      <c r="G387" s="23">
        <v>3.1E-2</v>
      </c>
      <c r="H387" s="161">
        <v>6.7558888760000005E-2</v>
      </c>
      <c r="I387" s="23">
        <v>0.04</v>
      </c>
      <c r="J387" s="23">
        <v>0.05</v>
      </c>
      <c r="K387" s="146"/>
      <c r="L387" s="147"/>
      <c r="M387" s="147"/>
      <c r="N387" s="147"/>
      <c r="O387" s="147"/>
      <c r="P387" s="147"/>
      <c r="Q387" s="147"/>
      <c r="R387" s="147"/>
      <c r="S387" s="147"/>
      <c r="T387" s="147"/>
      <c r="U387" s="147"/>
      <c r="V387" s="147"/>
      <c r="W387" s="147"/>
      <c r="X387" s="147"/>
      <c r="Y387" s="147"/>
      <c r="Z387" s="147"/>
      <c r="AA387" s="147"/>
      <c r="AB387" s="147"/>
      <c r="AC387" s="147"/>
      <c r="AD387" s="147"/>
      <c r="AE387" s="147"/>
      <c r="AF387" s="147"/>
      <c r="AG387" s="147"/>
      <c r="AH387" s="147"/>
      <c r="AI387" s="147"/>
      <c r="AJ387" s="147"/>
      <c r="AK387" s="147"/>
      <c r="AL387" s="147"/>
      <c r="AM387" s="147"/>
      <c r="AN387" s="147"/>
      <c r="AO387" s="147"/>
      <c r="AP387" s="147"/>
      <c r="AQ387" s="147"/>
      <c r="AR387" s="147"/>
      <c r="AS387" s="147"/>
      <c r="AT387" s="147"/>
      <c r="AU387" s="147"/>
      <c r="AV387" s="147"/>
      <c r="AW387" s="147"/>
      <c r="AX387" s="147"/>
      <c r="AY387" s="147"/>
      <c r="AZ387" s="147"/>
      <c r="BA387" s="147"/>
      <c r="BB387" s="147"/>
      <c r="BC387" s="147"/>
      <c r="BD387" s="147"/>
      <c r="BE387" s="147"/>
      <c r="BF387" s="147"/>
      <c r="BG387" s="147"/>
      <c r="BH387" s="147"/>
      <c r="BI387" s="147"/>
      <c r="BJ387" s="147"/>
      <c r="BK387" s="147"/>
      <c r="BL387" s="147"/>
      <c r="BM387" s="160">
        <v>4.2833111111111107E-2</v>
      </c>
    </row>
    <row r="388" spans="1:65">
      <c r="A388" s="28"/>
      <c r="B388" s="19">
        <v>1</v>
      </c>
      <c r="C388" s="9">
        <v>5</v>
      </c>
      <c r="D388" s="23">
        <v>4.5999999999999999E-2</v>
      </c>
      <c r="E388" s="23">
        <v>0.04</v>
      </c>
      <c r="F388" s="23">
        <v>0.04</v>
      </c>
      <c r="G388" s="23">
        <v>3.1E-2</v>
      </c>
      <c r="H388" s="161">
        <v>6.7759403760000003E-2</v>
      </c>
      <c r="I388" s="23">
        <v>0.04</v>
      </c>
      <c r="J388" s="23">
        <v>0.05</v>
      </c>
      <c r="K388" s="146"/>
      <c r="L388" s="147"/>
      <c r="M388" s="147"/>
      <c r="N388" s="147"/>
      <c r="O388" s="147"/>
      <c r="P388" s="147"/>
      <c r="Q388" s="147"/>
      <c r="R388" s="147"/>
      <c r="S388" s="147"/>
      <c r="T388" s="147"/>
      <c r="U388" s="147"/>
      <c r="V388" s="147"/>
      <c r="W388" s="147"/>
      <c r="X388" s="147"/>
      <c r="Y388" s="147"/>
      <c r="Z388" s="147"/>
      <c r="AA388" s="147"/>
      <c r="AB388" s="147"/>
      <c r="AC388" s="147"/>
      <c r="AD388" s="147"/>
      <c r="AE388" s="147"/>
      <c r="AF388" s="147"/>
      <c r="AG388" s="147"/>
      <c r="AH388" s="147"/>
      <c r="AI388" s="147"/>
      <c r="AJ388" s="147"/>
      <c r="AK388" s="147"/>
      <c r="AL388" s="147"/>
      <c r="AM388" s="147"/>
      <c r="AN388" s="147"/>
      <c r="AO388" s="147"/>
      <c r="AP388" s="147"/>
      <c r="AQ388" s="147"/>
      <c r="AR388" s="147"/>
      <c r="AS388" s="147"/>
      <c r="AT388" s="147"/>
      <c r="AU388" s="147"/>
      <c r="AV388" s="147"/>
      <c r="AW388" s="147"/>
      <c r="AX388" s="147"/>
      <c r="AY388" s="147"/>
      <c r="AZ388" s="147"/>
      <c r="BA388" s="147"/>
      <c r="BB388" s="147"/>
      <c r="BC388" s="147"/>
      <c r="BD388" s="147"/>
      <c r="BE388" s="147"/>
      <c r="BF388" s="147"/>
      <c r="BG388" s="147"/>
      <c r="BH388" s="147"/>
      <c r="BI388" s="147"/>
      <c r="BJ388" s="147"/>
      <c r="BK388" s="147"/>
      <c r="BL388" s="147"/>
      <c r="BM388" s="160">
        <v>14</v>
      </c>
    </row>
    <row r="389" spans="1:65">
      <c r="A389" s="28"/>
      <c r="B389" s="19">
        <v>1</v>
      </c>
      <c r="C389" s="9">
        <v>6</v>
      </c>
      <c r="D389" s="23">
        <v>4.5999999999999999E-2</v>
      </c>
      <c r="E389" s="23">
        <v>0.04</v>
      </c>
      <c r="F389" s="23">
        <v>0.05</v>
      </c>
      <c r="G389" s="23">
        <v>2.7E-2</v>
      </c>
      <c r="H389" s="161">
        <v>6.8277076199999995E-2</v>
      </c>
      <c r="I389" s="23">
        <v>0.03</v>
      </c>
      <c r="J389" s="23">
        <v>0.05</v>
      </c>
      <c r="K389" s="146"/>
      <c r="L389" s="147"/>
      <c r="M389" s="147"/>
      <c r="N389" s="147"/>
      <c r="O389" s="147"/>
      <c r="P389" s="147"/>
      <c r="Q389" s="147"/>
      <c r="R389" s="147"/>
      <c r="S389" s="147"/>
      <c r="T389" s="147"/>
      <c r="U389" s="147"/>
      <c r="V389" s="147"/>
      <c r="W389" s="147"/>
      <c r="X389" s="147"/>
      <c r="Y389" s="147"/>
      <c r="Z389" s="147"/>
      <c r="AA389" s="147"/>
      <c r="AB389" s="147"/>
      <c r="AC389" s="147"/>
      <c r="AD389" s="147"/>
      <c r="AE389" s="147"/>
      <c r="AF389" s="147"/>
      <c r="AG389" s="147"/>
      <c r="AH389" s="147"/>
      <c r="AI389" s="147"/>
      <c r="AJ389" s="147"/>
      <c r="AK389" s="147"/>
      <c r="AL389" s="147"/>
      <c r="AM389" s="147"/>
      <c r="AN389" s="147"/>
      <c r="AO389" s="147"/>
      <c r="AP389" s="147"/>
      <c r="AQ389" s="147"/>
      <c r="AR389" s="147"/>
      <c r="AS389" s="147"/>
      <c r="AT389" s="147"/>
      <c r="AU389" s="147"/>
      <c r="AV389" s="147"/>
      <c r="AW389" s="147"/>
      <c r="AX389" s="147"/>
      <c r="AY389" s="147"/>
      <c r="AZ389" s="147"/>
      <c r="BA389" s="147"/>
      <c r="BB389" s="147"/>
      <c r="BC389" s="147"/>
      <c r="BD389" s="147"/>
      <c r="BE389" s="147"/>
      <c r="BF389" s="147"/>
      <c r="BG389" s="147"/>
      <c r="BH389" s="147"/>
      <c r="BI389" s="147"/>
      <c r="BJ389" s="147"/>
      <c r="BK389" s="147"/>
      <c r="BL389" s="147"/>
      <c r="BM389" s="53"/>
    </row>
    <row r="390" spans="1:65">
      <c r="A390" s="28"/>
      <c r="B390" s="20" t="s">
        <v>234</v>
      </c>
      <c r="C390" s="12"/>
      <c r="D390" s="162">
        <v>4.5999999999999992E-2</v>
      </c>
      <c r="E390" s="162">
        <v>4.5000000000000005E-2</v>
      </c>
      <c r="F390" s="162">
        <v>4.1666666666666664E-2</v>
      </c>
      <c r="G390" s="162">
        <v>2.9499999999999998E-2</v>
      </c>
      <c r="H390" s="162">
        <v>6.8548057900000001E-2</v>
      </c>
      <c r="I390" s="162">
        <v>3.8333333333333337E-2</v>
      </c>
      <c r="J390" s="162">
        <v>5.6666666666666664E-2</v>
      </c>
      <c r="K390" s="146"/>
      <c r="L390" s="147"/>
      <c r="M390" s="147"/>
      <c r="N390" s="147"/>
      <c r="O390" s="147"/>
      <c r="P390" s="147"/>
      <c r="Q390" s="147"/>
      <c r="R390" s="147"/>
      <c r="S390" s="147"/>
      <c r="T390" s="147"/>
      <c r="U390" s="147"/>
      <c r="V390" s="147"/>
      <c r="W390" s="147"/>
      <c r="X390" s="147"/>
      <c r="Y390" s="147"/>
      <c r="Z390" s="147"/>
      <c r="AA390" s="147"/>
      <c r="AB390" s="147"/>
      <c r="AC390" s="147"/>
      <c r="AD390" s="147"/>
      <c r="AE390" s="147"/>
      <c r="AF390" s="147"/>
      <c r="AG390" s="147"/>
      <c r="AH390" s="147"/>
      <c r="AI390" s="147"/>
      <c r="AJ390" s="147"/>
      <c r="AK390" s="147"/>
      <c r="AL390" s="147"/>
      <c r="AM390" s="147"/>
      <c r="AN390" s="147"/>
      <c r="AO390" s="147"/>
      <c r="AP390" s="147"/>
      <c r="AQ390" s="147"/>
      <c r="AR390" s="147"/>
      <c r="AS390" s="147"/>
      <c r="AT390" s="147"/>
      <c r="AU390" s="147"/>
      <c r="AV390" s="147"/>
      <c r="AW390" s="147"/>
      <c r="AX390" s="147"/>
      <c r="AY390" s="147"/>
      <c r="AZ390" s="147"/>
      <c r="BA390" s="147"/>
      <c r="BB390" s="147"/>
      <c r="BC390" s="147"/>
      <c r="BD390" s="147"/>
      <c r="BE390" s="147"/>
      <c r="BF390" s="147"/>
      <c r="BG390" s="147"/>
      <c r="BH390" s="147"/>
      <c r="BI390" s="147"/>
      <c r="BJ390" s="147"/>
      <c r="BK390" s="147"/>
      <c r="BL390" s="147"/>
      <c r="BM390" s="53"/>
    </row>
    <row r="391" spans="1:65">
      <c r="A391" s="28"/>
      <c r="B391" s="3" t="s">
        <v>235</v>
      </c>
      <c r="C391" s="27"/>
      <c r="D391" s="23">
        <v>4.5999999999999999E-2</v>
      </c>
      <c r="E391" s="23">
        <v>4.4999999999999998E-2</v>
      </c>
      <c r="F391" s="23">
        <v>0.04</v>
      </c>
      <c r="G391" s="23">
        <v>3.0499999999999999E-2</v>
      </c>
      <c r="H391" s="23">
        <v>6.8299877620000005E-2</v>
      </c>
      <c r="I391" s="23">
        <v>0.04</v>
      </c>
      <c r="J391" s="23">
        <v>5.5E-2</v>
      </c>
      <c r="K391" s="146"/>
      <c r="L391" s="147"/>
      <c r="M391" s="147"/>
      <c r="N391" s="147"/>
      <c r="O391" s="147"/>
      <c r="P391" s="147"/>
      <c r="Q391" s="147"/>
      <c r="R391" s="147"/>
      <c r="S391" s="147"/>
      <c r="T391" s="147"/>
      <c r="U391" s="147"/>
      <c r="V391" s="147"/>
      <c r="W391" s="147"/>
      <c r="X391" s="147"/>
      <c r="Y391" s="147"/>
      <c r="Z391" s="147"/>
      <c r="AA391" s="147"/>
      <c r="AB391" s="147"/>
      <c r="AC391" s="147"/>
      <c r="AD391" s="147"/>
      <c r="AE391" s="147"/>
      <c r="AF391" s="147"/>
      <c r="AG391" s="147"/>
      <c r="AH391" s="147"/>
      <c r="AI391" s="147"/>
      <c r="AJ391" s="147"/>
      <c r="AK391" s="147"/>
      <c r="AL391" s="147"/>
      <c r="AM391" s="147"/>
      <c r="AN391" s="147"/>
      <c r="AO391" s="147"/>
      <c r="AP391" s="147"/>
      <c r="AQ391" s="147"/>
      <c r="AR391" s="147"/>
      <c r="AS391" s="147"/>
      <c r="AT391" s="147"/>
      <c r="AU391" s="147"/>
      <c r="AV391" s="147"/>
      <c r="AW391" s="147"/>
      <c r="AX391" s="147"/>
      <c r="AY391" s="147"/>
      <c r="AZ391" s="147"/>
      <c r="BA391" s="147"/>
      <c r="BB391" s="147"/>
      <c r="BC391" s="147"/>
      <c r="BD391" s="147"/>
      <c r="BE391" s="147"/>
      <c r="BF391" s="147"/>
      <c r="BG391" s="147"/>
      <c r="BH391" s="147"/>
      <c r="BI391" s="147"/>
      <c r="BJ391" s="147"/>
      <c r="BK391" s="147"/>
      <c r="BL391" s="147"/>
      <c r="BM391" s="53"/>
    </row>
    <row r="392" spans="1:65">
      <c r="A392" s="28"/>
      <c r="B392" s="3" t="s">
        <v>236</v>
      </c>
      <c r="C392" s="27"/>
      <c r="D392" s="23">
        <v>7.6011774306101464E-18</v>
      </c>
      <c r="E392" s="23">
        <v>5.4772255750516622E-3</v>
      </c>
      <c r="F392" s="23">
        <v>4.0824829046386306E-3</v>
      </c>
      <c r="G392" s="23">
        <v>2.4289915602982242E-3</v>
      </c>
      <c r="H392" s="23">
        <v>1.0691691744930173E-3</v>
      </c>
      <c r="I392" s="23">
        <v>4.0824829046386306E-3</v>
      </c>
      <c r="J392" s="23">
        <v>8.1649658092772786E-3</v>
      </c>
      <c r="K392" s="146"/>
      <c r="L392" s="147"/>
      <c r="M392" s="147"/>
      <c r="N392" s="147"/>
      <c r="O392" s="147"/>
      <c r="P392" s="147"/>
      <c r="Q392" s="147"/>
      <c r="R392" s="147"/>
      <c r="S392" s="147"/>
      <c r="T392" s="147"/>
      <c r="U392" s="147"/>
      <c r="V392" s="147"/>
      <c r="W392" s="147"/>
      <c r="X392" s="147"/>
      <c r="Y392" s="147"/>
      <c r="Z392" s="147"/>
      <c r="AA392" s="147"/>
      <c r="AB392" s="147"/>
      <c r="AC392" s="147"/>
      <c r="AD392" s="147"/>
      <c r="AE392" s="147"/>
      <c r="AF392" s="147"/>
      <c r="AG392" s="147"/>
      <c r="AH392" s="147"/>
      <c r="AI392" s="147"/>
      <c r="AJ392" s="147"/>
      <c r="AK392" s="147"/>
      <c r="AL392" s="147"/>
      <c r="AM392" s="147"/>
      <c r="AN392" s="147"/>
      <c r="AO392" s="147"/>
      <c r="AP392" s="147"/>
      <c r="AQ392" s="147"/>
      <c r="AR392" s="147"/>
      <c r="AS392" s="147"/>
      <c r="AT392" s="147"/>
      <c r="AU392" s="147"/>
      <c r="AV392" s="147"/>
      <c r="AW392" s="147"/>
      <c r="AX392" s="147"/>
      <c r="AY392" s="147"/>
      <c r="AZ392" s="147"/>
      <c r="BA392" s="147"/>
      <c r="BB392" s="147"/>
      <c r="BC392" s="147"/>
      <c r="BD392" s="147"/>
      <c r="BE392" s="147"/>
      <c r="BF392" s="147"/>
      <c r="BG392" s="147"/>
      <c r="BH392" s="147"/>
      <c r="BI392" s="147"/>
      <c r="BJ392" s="147"/>
      <c r="BK392" s="147"/>
      <c r="BL392" s="147"/>
      <c r="BM392" s="53"/>
    </row>
    <row r="393" spans="1:65">
      <c r="A393" s="28"/>
      <c r="B393" s="3" t="s">
        <v>87</v>
      </c>
      <c r="C393" s="27"/>
      <c r="D393" s="13">
        <v>1.6524298762195972E-16</v>
      </c>
      <c r="E393" s="13">
        <v>0.12171612389003693</v>
      </c>
      <c r="F393" s="13">
        <v>9.7979589711327142E-2</v>
      </c>
      <c r="G393" s="13">
        <v>8.233869695926184E-2</v>
      </c>
      <c r="H393" s="13">
        <v>1.5597366391514022E-2</v>
      </c>
      <c r="I393" s="13">
        <v>0.10649955403405122</v>
      </c>
      <c r="J393" s="13">
        <v>0.14408763192842258</v>
      </c>
      <c r="K393" s="94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52"/>
    </row>
    <row r="394" spans="1:65">
      <c r="A394" s="28"/>
      <c r="B394" s="3" t="s">
        <v>237</v>
      </c>
      <c r="C394" s="27"/>
      <c r="D394" s="13">
        <v>7.393553273946929E-2</v>
      </c>
      <c r="E394" s="13">
        <v>5.0589108114698522E-2</v>
      </c>
      <c r="F394" s="13">
        <v>-2.7232307301205183E-2</v>
      </c>
      <c r="G394" s="13">
        <v>-0.31128047356925326</v>
      </c>
      <c r="H394" s="13">
        <v>0.60035206693679366</v>
      </c>
      <c r="I394" s="13">
        <v>-0.10505372271710856</v>
      </c>
      <c r="J394" s="13">
        <v>0.3229640620703611</v>
      </c>
      <c r="K394" s="94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52"/>
    </row>
    <row r="395" spans="1:65">
      <c r="A395" s="28"/>
      <c r="B395" s="43" t="s">
        <v>238</v>
      </c>
      <c r="C395" s="44"/>
      <c r="D395" s="42">
        <v>0.08</v>
      </c>
      <c r="E395" s="42">
        <v>0</v>
      </c>
      <c r="F395" s="42">
        <v>0.34</v>
      </c>
      <c r="G395" s="42">
        <v>1.57</v>
      </c>
      <c r="H395" s="42">
        <v>2.38</v>
      </c>
      <c r="I395" s="42">
        <v>0.67</v>
      </c>
      <c r="J395" s="42">
        <v>1.18</v>
      </c>
      <c r="K395" s="94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52"/>
    </row>
    <row r="396" spans="1:65">
      <c r="B396" s="29"/>
      <c r="C396" s="20"/>
      <c r="D396" s="20"/>
      <c r="E396" s="20"/>
      <c r="F396" s="20"/>
      <c r="G396" s="20"/>
      <c r="H396" s="20"/>
      <c r="I396" s="20"/>
      <c r="J396" s="20"/>
      <c r="BM396" s="52"/>
    </row>
    <row r="397" spans="1:65" ht="15">
      <c r="B397" s="8" t="s">
        <v>477</v>
      </c>
      <c r="BM397" s="26" t="s">
        <v>264</v>
      </c>
    </row>
    <row r="398" spans="1:65" ht="15">
      <c r="A398" s="24" t="s">
        <v>37</v>
      </c>
      <c r="B398" s="18" t="s">
        <v>117</v>
      </c>
      <c r="C398" s="15" t="s">
        <v>118</v>
      </c>
      <c r="D398" s="16" t="s">
        <v>215</v>
      </c>
      <c r="E398" s="17" t="s">
        <v>215</v>
      </c>
      <c r="F398" s="17" t="s">
        <v>215</v>
      </c>
      <c r="G398" s="17" t="s">
        <v>215</v>
      </c>
      <c r="H398" s="17" t="s">
        <v>215</v>
      </c>
      <c r="I398" s="17" t="s">
        <v>215</v>
      </c>
      <c r="J398" s="17" t="s">
        <v>215</v>
      </c>
      <c r="K398" s="17" t="s">
        <v>215</v>
      </c>
      <c r="L398" s="17" t="s">
        <v>215</v>
      </c>
      <c r="M398" s="17" t="s">
        <v>215</v>
      </c>
      <c r="N398" s="17" t="s">
        <v>215</v>
      </c>
      <c r="O398" s="17" t="s">
        <v>215</v>
      </c>
      <c r="P398" s="17" t="s">
        <v>215</v>
      </c>
      <c r="Q398" s="94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26">
        <v>1</v>
      </c>
    </row>
    <row r="399" spans="1:65">
      <c r="A399" s="28"/>
      <c r="B399" s="19" t="s">
        <v>216</v>
      </c>
      <c r="C399" s="9" t="s">
        <v>216</v>
      </c>
      <c r="D399" s="92" t="s">
        <v>218</v>
      </c>
      <c r="E399" s="93" t="s">
        <v>219</v>
      </c>
      <c r="F399" s="93" t="s">
        <v>220</v>
      </c>
      <c r="G399" s="93" t="s">
        <v>221</v>
      </c>
      <c r="H399" s="93" t="s">
        <v>222</v>
      </c>
      <c r="I399" s="93" t="s">
        <v>223</v>
      </c>
      <c r="J399" s="93" t="s">
        <v>224</v>
      </c>
      <c r="K399" s="93" t="s">
        <v>225</v>
      </c>
      <c r="L399" s="93" t="s">
        <v>226</v>
      </c>
      <c r="M399" s="93" t="s">
        <v>227</v>
      </c>
      <c r="N399" s="93" t="s">
        <v>229</v>
      </c>
      <c r="O399" s="93" t="s">
        <v>230</v>
      </c>
      <c r="P399" s="93" t="s">
        <v>232</v>
      </c>
      <c r="Q399" s="94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26" t="s">
        <v>3</v>
      </c>
    </row>
    <row r="400" spans="1:65">
      <c r="A400" s="28"/>
      <c r="B400" s="19"/>
      <c r="C400" s="9"/>
      <c r="D400" s="10" t="s">
        <v>233</v>
      </c>
      <c r="E400" s="11" t="s">
        <v>233</v>
      </c>
      <c r="F400" s="11" t="s">
        <v>233</v>
      </c>
      <c r="G400" s="11" t="s">
        <v>233</v>
      </c>
      <c r="H400" s="11" t="s">
        <v>233</v>
      </c>
      <c r="I400" s="11" t="s">
        <v>102</v>
      </c>
      <c r="J400" s="11" t="s">
        <v>102</v>
      </c>
      <c r="K400" s="11" t="s">
        <v>102</v>
      </c>
      <c r="L400" s="11" t="s">
        <v>102</v>
      </c>
      <c r="M400" s="11" t="s">
        <v>233</v>
      </c>
      <c r="N400" s="11" t="s">
        <v>102</v>
      </c>
      <c r="O400" s="11" t="s">
        <v>102</v>
      </c>
      <c r="P400" s="11" t="s">
        <v>102</v>
      </c>
      <c r="Q400" s="94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26">
        <v>0</v>
      </c>
    </row>
    <row r="401" spans="1:65">
      <c r="A401" s="28"/>
      <c r="B401" s="19"/>
      <c r="C401" s="9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94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26">
        <v>0</v>
      </c>
    </row>
    <row r="402" spans="1:65">
      <c r="A402" s="28"/>
      <c r="B402" s="18">
        <v>1</v>
      </c>
      <c r="C402" s="14">
        <v>1</v>
      </c>
      <c r="D402" s="163">
        <v>200</v>
      </c>
      <c r="E402" s="148">
        <v>100</v>
      </c>
      <c r="F402" s="149" t="s">
        <v>108</v>
      </c>
      <c r="G402" s="148">
        <v>80</v>
      </c>
      <c r="H402" s="148">
        <v>80</v>
      </c>
      <c r="I402" s="148">
        <v>40</v>
      </c>
      <c r="J402" s="148" t="s">
        <v>96</v>
      </c>
      <c r="K402" s="149" t="s">
        <v>195</v>
      </c>
      <c r="L402" s="149" t="s">
        <v>195</v>
      </c>
      <c r="M402" s="149" t="s">
        <v>96</v>
      </c>
      <c r="N402" s="163">
        <v>200</v>
      </c>
      <c r="O402" s="149">
        <v>152.75</v>
      </c>
      <c r="P402" s="149" t="s">
        <v>96</v>
      </c>
      <c r="Q402" s="150"/>
      <c r="R402" s="151"/>
      <c r="S402" s="151"/>
      <c r="T402" s="151"/>
      <c r="U402" s="151"/>
      <c r="V402" s="151"/>
      <c r="W402" s="151"/>
      <c r="X402" s="151"/>
      <c r="Y402" s="151"/>
      <c r="Z402" s="151"/>
      <c r="AA402" s="151"/>
      <c r="AB402" s="151"/>
      <c r="AC402" s="151"/>
      <c r="AD402" s="151"/>
      <c r="AE402" s="151"/>
      <c r="AF402" s="151"/>
      <c r="AG402" s="151"/>
      <c r="AH402" s="151"/>
      <c r="AI402" s="151"/>
      <c r="AJ402" s="151"/>
      <c r="AK402" s="151"/>
      <c r="AL402" s="151"/>
      <c r="AM402" s="151"/>
      <c r="AN402" s="151"/>
      <c r="AO402" s="151"/>
      <c r="AP402" s="151"/>
      <c r="AQ402" s="151"/>
      <c r="AR402" s="151"/>
      <c r="AS402" s="151"/>
      <c r="AT402" s="151"/>
      <c r="AU402" s="151"/>
      <c r="AV402" s="151"/>
      <c r="AW402" s="151"/>
      <c r="AX402" s="151"/>
      <c r="AY402" s="151"/>
      <c r="AZ402" s="151"/>
      <c r="BA402" s="151"/>
      <c r="BB402" s="151"/>
      <c r="BC402" s="151"/>
      <c r="BD402" s="151"/>
      <c r="BE402" s="151"/>
      <c r="BF402" s="151"/>
      <c r="BG402" s="151"/>
      <c r="BH402" s="151"/>
      <c r="BI402" s="151"/>
      <c r="BJ402" s="151"/>
      <c r="BK402" s="151"/>
      <c r="BL402" s="151"/>
      <c r="BM402" s="152">
        <v>1</v>
      </c>
    </row>
    <row r="403" spans="1:65">
      <c r="A403" s="28"/>
      <c r="B403" s="19">
        <v>1</v>
      </c>
      <c r="C403" s="9">
        <v>2</v>
      </c>
      <c r="D403" s="153">
        <v>100</v>
      </c>
      <c r="E403" s="153">
        <v>100</v>
      </c>
      <c r="F403" s="154" t="s">
        <v>108</v>
      </c>
      <c r="G403" s="153" t="s">
        <v>108</v>
      </c>
      <c r="H403" s="153">
        <v>70.000000000000014</v>
      </c>
      <c r="I403" s="153" t="s">
        <v>248</v>
      </c>
      <c r="J403" s="153" t="s">
        <v>96</v>
      </c>
      <c r="K403" s="154" t="s">
        <v>195</v>
      </c>
      <c r="L403" s="154" t="s">
        <v>195</v>
      </c>
      <c r="M403" s="154" t="s">
        <v>96</v>
      </c>
      <c r="N403" s="153" t="s">
        <v>96</v>
      </c>
      <c r="O403" s="154">
        <v>120.21000000000001</v>
      </c>
      <c r="P403" s="154" t="s">
        <v>96</v>
      </c>
      <c r="Q403" s="150"/>
      <c r="R403" s="151"/>
      <c r="S403" s="151"/>
      <c r="T403" s="151"/>
      <c r="U403" s="151"/>
      <c r="V403" s="151"/>
      <c r="W403" s="151"/>
      <c r="X403" s="151"/>
      <c r="Y403" s="151"/>
      <c r="Z403" s="151"/>
      <c r="AA403" s="151"/>
      <c r="AB403" s="151"/>
      <c r="AC403" s="151"/>
      <c r="AD403" s="151"/>
      <c r="AE403" s="151"/>
      <c r="AF403" s="151"/>
      <c r="AG403" s="151"/>
      <c r="AH403" s="151"/>
      <c r="AI403" s="151"/>
      <c r="AJ403" s="151"/>
      <c r="AK403" s="151"/>
      <c r="AL403" s="151"/>
      <c r="AM403" s="151"/>
      <c r="AN403" s="151"/>
      <c r="AO403" s="151"/>
      <c r="AP403" s="151"/>
      <c r="AQ403" s="151"/>
      <c r="AR403" s="151"/>
      <c r="AS403" s="151"/>
      <c r="AT403" s="151"/>
      <c r="AU403" s="151"/>
      <c r="AV403" s="151"/>
      <c r="AW403" s="151"/>
      <c r="AX403" s="151"/>
      <c r="AY403" s="151"/>
      <c r="AZ403" s="151"/>
      <c r="BA403" s="151"/>
      <c r="BB403" s="151"/>
      <c r="BC403" s="151"/>
      <c r="BD403" s="151"/>
      <c r="BE403" s="151"/>
      <c r="BF403" s="151"/>
      <c r="BG403" s="151"/>
      <c r="BH403" s="151"/>
      <c r="BI403" s="151"/>
      <c r="BJ403" s="151"/>
      <c r="BK403" s="151"/>
      <c r="BL403" s="151"/>
      <c r="BM403" s="152">
        <v>6</v>
      </c>
    </row>
    <row r="404" spans="1:65">
      <c r="A404" s="28"/>
      <c r="B404" s="19">
        <v>1</v>
      </c>
      <c r="C404" s="9">
        <v>3</v>
      </c>
      <c r="D404" s="153">
        <v>100</v>
      </c>
      <c r="E404" s="153">
        <v>100</v>
      </c>
      <c r="F404" s="154" t="s">
        <v>108</v>
      </c>
      <c r="G404" s="153" t="s">
        <v>108</v>
      </c>
      <c r="H404" s="153">
        <v>70.000000000000014</v>
      </c>
      <c r="I404" s="153" t="s">
        <v>248</v>
      </c>
      <c r="J404" s="153">
        <v>100</v>
      </c>
      <c r="K404" s="154" t="s">
        <v>195</v>
      </c>
      <c r="L404" s="154" t="s">
        <v>195</v>
      </c>
      <c r="M404" s="154" t="s">
        <v>96</v>
      </c>
      <c r="N404" s="153">
        <v>100</v>
      </c>
      <c r="O404" s="154">
        <v>238.52999999999997</v>
      </c>
      <c r="P404" s="154" t="s">
        <v>96</v>
      </c>
      <c r="Q404" s="150"/>
      <c r="R404" s="151"/>
      <c r="S404" s="151"/>
      <c r="T404" s="151"/>
      <c r="U404" s="151"/>
      <c r="V404" s="151"/>
      <c r="W404" s="151"/>
      <c r="X404" s="151"/>
      <c r="Y404" s="151"/>
      <c r="Z404" s="151"/>
      <c r="AA404" s="151"/>
      <c r="AB404" s="151"/>
      <c r="AC404" s="151"/>
      <c r="AD404" s="151"/>
      <c r="AE404" s="151"/>
      <c r="AF404" s="151"/>
      <c r="AG404" s="151"/>
      <c r="AH404" s="151"/>
      <c r="AI404" s="151"/>
      <c r="AJ404" s="151"/>
      <c r="AK404" s="151"/>
      <c r="AL404" s="151"/>
      <c r="AM404" s="151"/>
      <c r="AN404" s="151"/>
      <c r="AO404" s="151"/>
      <c r="AP404" s="151"/>
      <c r="AQ404" s="151"/>
      <c r="AR404" s="151"/>
      <c r="AS404" s="151"/>
      <c r="AT404" s="151"/>
      <c r="AU404" s="151"/>
      <c r="AV404" s="151"/>
      <c r="AW404" s="151"/>
      <c r="AX404" s="151"/>
      <c r="AY404" s="151"/>
      <c r="AZ404" s="151"/>
      <c r="BA404" s="151"/>
      <c r="BB404" s="151"/>
      <c r="BC404" s="151"/>
      <c r="BD404" s="151"/>
      <c r="BE404" s="151"/>
      <c r="BF404" s="151"/>
      <c r="BG404" s="151"/>
      <c r="BH404" s="151"/>
      <c r="BI404" s="151"/>
      <c r="BJ404" s="151"/>
      <c r="BK404" s="151"/>
      <c r="BL404" s="151"/>
      <c r="BM404" s="152">
        <v>16</v>
      </c>
    </row>
    <row r="405" spans="1:65">
      <c r="A405" s="28"/>
      <c r="B405" s="19">
        <v>1</v>
      </c>
      <c r="C405" s="9">
        <v>4</v>
      </c>
      <c r="D405" s="153">
        <v>100</v>
      </c>
      <c r="E405" s="153">
        <v>100</v>
      </c>
      <c r="F405" s="154" t="s">
        <v>108</v>
      </c>
      <c r="G405" s="153">
        <v>60</v>
      </c>
      <c r="H405" s="153">
        <v>50</v>
      </c>
      <c r="I405" s="153">
        <v>40</v>
      </c>
      <c r="J405" s="153">
        <v>100</v>
      </c>
      <c r="K405" s="154" t="s">
        <v>195</v>
      </c>
      <c r="L405" s="154" t="s">
        <v>195</v>
      </c>
      <c r="M405" s="154" t="s">
        <v>96</v>
      </c>
      <c r="N405" s="153" t="s">
        <v>96</v>
      </c>
      <c r="O405" s="154">
        <v>178.87</v>
      </c>
      <c r="P405" s="154" t="s">
        <v>96</v>
      </c>
      <c r="Q405" s="150"/>
      <c r="R405" s="151"/>
      <c r="S405" s="151"/>
      <c r="T405" s="151"/>
      <c r="U405" s="151"/>
      <c r="V405" s="151"/>
      <c r="W405" s="151"/>
      <c r="X405" s="151"/>
      <c r="Y405" s="151"/>
      <c r="Z405" s="151"/>
      <c r="AA405" s="151"/>
      <c r="AB405" s="151"/>
      <c r="AC405" s="151"/>
      <c r="AD405" s="151"/>
      <c r="AE405" s="151"/>
      <c r="AF405" s="151"/>
      <c r="AG405" s="151"/>
      <c r="AH405" s="151"/>
      <c r="AI405" s="151"/>
      <c r="AJ405" s="151"/>
      <c r="AK405" s="151"/>
      <c r="AL405" s="151"/>
      <c r="AM405" s="151"/>
      <c r="AN405" s="151"/>
      <c r="AO405" s="151"/>
      <c r="AP405" s="151"/>
      <c r="AQ405" s="151"/>
      <c r="AR405" s="151"/>
      <c r="AS405" s="151"/>
      <c r="AT405" s="151"/>
      <c r="AU405" s="151"/>
      <c r="AV405" s="151"/>
      <c r="AW405" s="151"/>
      <c r="AX405" s="151"/>
      <c r="AY405" s="151"/>
      <c r="AZ405" s="151"/>
      <c r="BA405" s="151"/>
      <c r="BB405" s="151"/>
      <c r="BC405" s="151"/>
      <c r="BD405" s="151"/>
      <c r="BE405" s="151"/>
      <c r="BF405" s="151"/>
      <c r="BG405" s="151"/>
      <c r="BH405" s="151"/>
      <c r="BI405" s="151"/>
      <c r="BJ405" s="151"/>
      <c r="BK405" s="151"/>
      <c r="BL405" s="151"/>
      <c r="BM405" s="152">
        <v>65.714285714285694</v>
      </c>
    </row>
    <row r="406" spans="1:65">
      <c r="A406" s="28"/>
      <c r="B406" s="19">
        <v>1</v>
      </c>
      <c r="C406" s="9">
        <v>5</v>
      </c>
      <c r="D406" s="153">
        <v>100</v>
      </c>
      <c r="E406" s="153" t="s">
        <v>96</v>
      </c>
      <c r="F406" s="154" t="s">
        <v>108</v>
      </c>
      <c r="G406" s="153" t="s">
        <v>108</v>
      </c>
      <c r="H406" s="153">
        <v>80</v>
      </c>
      <c r="I406" s="153" t="s">
        <v>248</v>
      </c>
      <c r="J406" s="153" t="s">
        <v>96</v>
      </c>
      <c r="K406" s="154" t="s">
        <v>195</v>
      </c>
      <c r="L406" s="154" t="s">
        <v>195</v>
      </c>
      <c r="M406" s="154" t="s">
        <v>96</v>
      </c>
      <c r="N406" s="153" t="s">
        <v>96</v>
      </c>
      <c r="O406" s="154">
        <v>131.51</v>
      </c>
      <c r="P406" s="154" t="s">
        <v>96</v>
      </c>
      <c r="Q406" s="150"/>
      <c r="R406" s="151"/>
      <c r="S406" s="151"/>
      <c r="T406" s="151"/>
      <c r="U406" s="151"/>
      <c r="V406" s="151"/>
      <c r="W406" s="151"/>
      <c r="X406" s="151"/>
      <c r="Y406" s="151"/>
      <c r="Z406" s="151"/>
      <c r="AA406" s="151"/>
      <c r="AB406" s="151"/>
      <c r="AC406" s="151"/>
      <c r="AD406" s="151"/>
      <c r="AE406" s="151"/>
      <c r="AF406" s="151"/>
      <c r="AG406" s="151"/>
      <c r="AH406" s="151"/>
      <c r="AI406" s="151"/>
      <c r="AJ406" s="151"/>
      <c r="AK406" s="151"/>
      <c r="AL406" s="151"/>
      <c r="AM406" s="151"/>
      <c r="AN406" s="151"/>
      <c r="AO406" s="151"/>
      <c r="AP406" s="151"/>
      <c r="AQ406" s="151"/>
      <c r="AR406" s="151"/>
      <c r="AS406" s="151"/>
      <c r="AT406" s="151"/>
      <c r="AU406" s="151"/>
      <c r="AV406" s="151"/>
      <c r="AW406" s="151"/>
      <c r="AX406" s="151"/>
      <c r="AY406" s="151"/>
      <c r="AZ406" s="151"/>
      <c r="BA406" s="151"/>
      <c r="BB406" s="151"/>
      <c r="BC406" s="151"/>
      <c r="BD406" s="151"/>
      <c r="BE406" s="151"/>
      <c r="BF406" s="151"/>
      <c r="BG406" s="151"/>
      <c r="BH406" s="151"/>
      <c r="BI406" s="151"/>
      <c r="BJ406" s="151"/>
      <c r="BK406" s="151"/>
      <c r="BL406" s="151"/>
      <c r="BM406" s="152">
        <v>12</v>
      </c>
    </row>
    <row r="407" spans="1:65">
      <c r="A407" s="28"/>
      <c r="B407" s="19">
        <v>1</v>
      </c>
      <c r="C407" s="9">
        <v>6</v>
      </c>
      <c r="D407" s="153">
        <v>100</v>
      </c>
      <c r="E407" s="153">
        <v>100</v>
      </c>
      <c r="F407" s="154" t="s">
        <v>108</v>
      </c>
      <c r="G407" s="153">
        <v>60</v>
      </c>
      <c r="H407" s="153">
        <v>60</v>
      </c>
      <c r="I407" s="153">
        <v>40</v>
      </c>
      <c r="J407" s="153" t="s">
        <v>96</v>
      </c>
      <c r="K407" s="154" t="s">
        <v>195</v>
      </c>
      <c r="L407" s="154" t="s">
        <v>195</v>
      </c>
      <c r="M407" s="154" t="s">
        <v>96</v>
      </c>
      <c r="N407" s="153" t="s">
        <v>96</v>
      </c>
      <c r="O407" s="154">
        <v>177.47</v>
      </c>
      <c r="P407" s="154" t="s">
        <v>96</v>
      </c>
      <c r="Q407" s="150"/>
      <c r="R407" s="151"/>
      <c r="S407" s="151"/>
      <c r="T407" s="151"/>
      <c r="U407" s="151"/>
      <c r="V407" s="151"/>
      <c r="W407" s="151"/>
      <c r="X407" s="151"/>
      <c r="Y407" s="151"/>
      <c r="Z407" s="151"/>
      <c r="AA407" s="151"/>
      <c r="AB407" s="151"/>
      <c r="AC407" s="151"/>
      <c r="AD407" s="151"/>
      <c r="AE407" s="151"/>
      <c r="AF407" s="151"/>
      <c r="AG407" s="151"/>
      <c r="AH407" s="151"/>
      <c r="AI407" s="151"/>
      <c r="AJ407" s="151"/>
      <c r="AK407" s="151"/>
      <c r="AL407" s="151"/>
      <c r="AM407" s="151"/>
      <c r="AN407" s="151"/>
      <c r="AO407" s="151"/>
      <c r="AP407" s="151"/>
      <c r="AQ407" s="151"/>
      <c r="AR407" s="151"/>
      <c r="AS407" s="151"/>
      <c r="AT407" s="151"/>
      <c r="AU407" s="151"/>
      <c r="AV407" s="151"/>
      <c r="AW407" s="151"/>
      <c r="AX407" s="151"/>
      <c r="AY407" s="151"/>
      <c r="AZ407" s="151"/>
      <c r="BA407" s="151"/>
      <c r="BB407" s="151"/>
      <c r="BC407" s="151"/>
      <c r="BD407" s="151"/>
      <c r="BE407" s="151"/>
      <c r="BF407" s="151"/>
      <c r="BG407" s="151"/>
      <c r="BH407" s="151"/>
      <c r="BI407" s="151"/>
      <c r="BJ407" s="151"/>
      <c r="BK407" s="151"/>
      <c r="BL407" s="151"/>
      <c r="BM407" s="155"/>
    </row>
    <row r="408" spans="1:65">
      <c r="A408" s="28"/>
      <c r="B408" s="20" t="s">
        <v>234</v>
      </c>
      <c r="C408" s="12"/>
      <c r="D408" s="156">
        <v>116.66666666666667</v>
      </c>
      <c r="E408" s="156">
        <v>100</v>
      </c>
      <c r="F408" s="156" t="s">
        <v>677</v>
      </c>
      <c r="G408" s="156">
        <v>66.666666666666671</v>
      </c>
      <c r="H408" s="156">
        <v>68.333333333333329</v>
      </c>
      <c r="I408" s="156">
        <v>40</v>
      </c>
      <c r="J408" s="156">
        <v>100</v>
      </c>
      <c r="K408" s="156" t="s">
        <v>677</v>
      </c>
      <c r="L408" s="156" t="s">
        <v>677</v>
      </c>
      <c r="M408" s="156" t="s">
        <v>677</v>
      </c>
      <c r="N408" s="156">
        <v>150</v>
      </c>
      <c r="O408" s="156">
        <v>166.55666666666667</v>
      </c>
      <c r="P408" s="156" t="s">
        <v>677</v>
      </c>
      <c r="Q408" s="150"/>
      <c r="R408" s="151"/>
      <c r="S408" s="151"/>
      <c r="T408" s="151"/>
      <c r="U408" s="151"/>
      <c r="V408" s="151"/>
      <c r="W408" s="151"/>
      <c r="X408" s="151"/>
      <c r="Y408" s="151"/>
      <c r="Z408" s="151"/>
      <c r="AA408" s="151"/>
      <c r="AB408" s="151"/>
      <c r="AC408" s="151"/>
      <c r="AD408" s="151"/>
      <c r="AE408" s="151"/>
      <c r="AF408" s="151"/>
      <c r="AG408" s="151"/>
      <c r="AH408" s="151"/>
      <c r="AI408" s="151"/>
      <c r="AJ408" s="151"/>
      <c r="AK408" s="151"/>
      <c r="AL408" s="151"/>
      <c r="AM408" s="151"/>
      <c r="AN408" s="151"/>
      <c r="AO408" s="151"/>
      <c r="AP408" s="151"/>
      <c r="AQ408" s="151"/>
      <c r="AR408" s="151"/>
      <c r="AS408" s="151"/>
      <c r="AT408" s="151"/>
      <c r="AU408" s="151"/>
      <c r="AV408" s="151"/>
      <c r="AW408" s="151"/>
      <c r="AX408" s="151"/>
      <c r="AY408" s="151"/>
      <c r="AZ408" s="151"/>
      <c r="BA408" s="151"/>
      <c r="BB408" s="151"/>
      <c r="BC408" s="151"/>
      <c r="BD408" s="151"/>
      <c r="BE408" s="151"/>
      <c r="BF408" s="151"/>
      <c r="BG408" s="151"/>
      <c r="BH408" s="151"/>
      <c r="BI408" s="151"/>
      <c r="BJ408" s="151"/>
      <c r="BK408" s="151"/>
      <c r="BL408" s="151"/>
      <c r="BM408" s="155"/>
    </row>
    <row r="409" spans="1:65">
      <c r="A409" s="28"/>
      <c r="B409" s="3" t="s">
        <v>235</v>
      </c>
      <c r="C409" s="27"/>
      <c r="D409" s="153">
        <v>100</v>
      </c>
      <c r="E409" s="153">
        <v>100</v>
      </c>
      <c r="F409" s="153" t="s">
        <v>677</v>
      </c>
      <c r="G409" s="153">
        <v>60</v>
      </c>
      <c r="H409" s="153">
        <v>70.000000000000014</v>
      </c>
      <c r="I409" s="153">
        <v>40</v>
      </c>
      <c r="J409" s="153">
        <v>100</v>
      </c>
      <c r="K409" s="153" t="s">
        <v>677</v>
      </c>
      <c r="L409" s="153" t="s">
        <v>677</v>
      </c>
      <c r="M409" s="153" t="s">
        <v>677</v>
      </c>
      <c r="N409" s="153">
        <v>150</v>
      </c>
      <c r="O409" s="153">
        <v>165.11</v>
      </c>
      <c r="P409" s="153" t="s">
        <v>677</v>
      </c>
      <c r="Q409" s="150"/>
      <c r="R409" s="151"/>
      <c r="S409" s="151"/>
      <c r="T409" s="151"/>
      <c r="U409" s="151"/>
      <c r="V409" s="151"/>
      <c r="W409" s="151"/>
      <c r="X409" s="151"/>
      <c r="Y409" s="151"/>
      <c r="Z409" s="151"/>
      <c r="AA409" s="151"/>
      <c r="AB409" s="151"/>
      <c r="AC409" s="151"/>
      <c r="AD409" s="151"/>
      <c r="AE409" s="151"/>
      <c r="AF409" s="151"/>
      <c r="AG409" s="151"/>
      <c r="AH409" s="151"/>
      <c r="AI409" s="151"/>
      <c r="AJ409" s="151"/>
      <c r="AK409" s="151"/>
      <c r="AL409" s="151"/>
      <c r="AM409" s="151"/>
      <c r="AN409" s="151"/>
      <c r="AO409" s="151"/>
      <c r="AP409" s="151"/>
      <c r="AQ409" s="151"/>
      <c r="AR409" s="151"/>
      <c r="AS409" s="151"/>
      <c r="AT409" s="151"/>
      <c r="AU409" s="151"/>
      <c r="AV409" s="151"/>
      <c r="AW409" s="151"/>
      <c r="AX409" s="151"/>
      <c r="AY409" s="151"/>
      <c r="AZ409" s="151"/>
      <c r="BA409" s="151"/>
      <c r="BB409" s="151"/>
      <c r="BC409" s="151"/>
      <c r="BD409" s="151"/>
      <c r="BE409" s="151"/>
      <c r="BF409" s="151"/>
      <c r="BG409" s="151"/>
      <c r="BH409" s="151"/>
      <c r="BI409" s="151"/>
      <c r="BJ409" s="151"/>
      <c r="BK409" s="151"/>
      <c r="BL409" s="151"/>
      <c r="BM409" s="155"/>
    </row>
    <row r="410" spans="1:65">
      <c r="A410" s="28"/>
      <c r="B410" s="3" t="s">
        <v>236</v>
      </c>
      <c r="C410" s="27"/>
      <c r="D410" s="153">
        <v>40.824829046386292</v>
      </c>
      <c r="E410" s="153">
        <v>0</v>
      </c>
      <c r="F410" s="153" t="s">
        <v>677</v>
      </c>
      <c r="G410" s="153">
        <v>11.547005383792502</v>
      </c>
      <c r="H410" s="153">
        <v>11.690451944500142</v>
      </c>
      <c r="I410" s="153">
        <v>0</v>
      </c>
      <c r="J410" s="153">
        <v>0</v>
      </c>
      <c r="K410" s="153" t="s">
        <v>677</v>
      </c>
      <c r="L410" s="153" t="s">
        <v>677</v>
      </c>
      <c r="M410" s="153" t="s">
        <v>677</v>
      </c>
      <c r="N410" s="153">
        <v>70.710678118654755</v>
      </c>
      <c r="O410" s="153">
        <v>42.468308497827678</v>
      </c>
      <c r="P410" s="153" t="s">
        <v>677</v>
      </c>
      <c r="Q410" s="150"/>
      <c r="R410" s="151"/>
      <c r="S410" s="151"/>
      <c r="T410" s="151"/>
      <c r="U410" s="151"/>
      <c r="V410" s="151"/>
      <c r="W410" s="151"/>
      <c r="X410" s="151"/>
      <c r="Y410" s="151"/>
      <c r="Z410" s="151"/>
      <c r="AA410" s="151"/>
      <c r="AB410" s="151"/>
      <c r="AC410" s="151"/>
      <c r="AD410" s="151"/>
      <c r="AE410" s="151"/>
      <c r="AF410" s="151"/>
      <c r="AG410" s="151"/>
      <c r="AH410" s="151"/>
      <c r="AI410" s="151"/>
      <c r="AJ410" s="151"/>
      <c r="AK410" s="151"/>
      <c r="AL410" s="151"/>
      <c r="AM410" s="151"/>
      <c r="AN410" s="151"/>
      <c r="AO410" s="151"/>
      <c r="AP410" s="151"/>
      <c r="AQ410" s="151"/>
      <c r="AR410" s="151"/>
      <c r="AS410" s="151"/>
      <c r="AT410" s="151"/>
      <c r="AU410" s="151"/>
      <c r="AV410" s="151"/>
      <c r="AW410" s="151"/>
      <c r="AX410" s="151"/>
      <c r="AY410" s="151"/>
      <c r="AZ410" s="151"/>
      <c r="BA410" s="151"/>
      <c r="BB410" s="151"/>
      <c r="BC410" s="151"/>
      <c r="BD410" s="151"/>
      <c r="BE410" s="151"/>
      <c r="BF410" s="151"/>
      <c r="BG410" s="151"/>
      <c r="BH410" s="151"/>
      <c r="BI410" s="151"/>
      <c r="BJ410" s="151"/>
      <c r="BK410" s="151"/>
      <c r="BL410" s="151"/>
      <c r="BM410" s="155"/>
    </row>
    <row r="411" spans="1:65">
      <c r="A411" s="28"/>
      <c r="B411" s="3" t="s">
        <v>87</v>
      </c>
      <c r="C411" s="27"/>
      <c r="D411" s="13">
        <v>0.34992710611188249</v>
      </c>
      <c r="E411" s="13">
        <v>0</v>
      </c>
      <c r="F411" s="13" t="s">
        <v>677</v>
      </c>
      <c r="G411" s="13">
        <v>0.17320508075688751</v>
      </c>
      <c r="H411" s="13">
        <v>0.17107978455366063</v>
      </c>
      <c r="I411" s="13">
        <v>0</v>
      </c>
      <c r="J411" s="13">
        <v>0</v>
      </c>
      <c r="K411" s="13" t="s">
        <v>677</v>
      </c>
      <c r="L411" s="13" t="s">
        <v>677</v>
      </c>
      <c r="M411" s="13" t="s">
        <v>677</v>
      </c>
      <c r="N411" s="13">
        <v>0.47140452079103168</v>
      </c>
      <c r="O411" s="13">
        <v>0.25497813655709373</v>
      </c>
      <c r="P411" s="13" t="s">
        <v>677</v>
      </c>
      <c r="Q411" s="94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52"/>
    </row>
    <row r="412" spans="1:65">
      <c r="A412" s="28"/>
      <c r="B412" s="3" t="s">
        <v>237</v>
      </c>
      <c r="C412" s="27"/>
      <c r="D412" s="13">
        <v>0.77536231884058027</v>
      </c>
      <c r="E412" s="13">
        <v>0.52173913043478315</v>
      </c>
      <c r="F412" s="13" t="s">
        <v>677</v>
      </c>
      <c r="G412" s="13">
        <v>1.4492753623188692E-2</v>
      </c>
      <c r="H412" s="13">
        <v>3.9855072463768293E-2</v>
      </c>
      <c r="I412" s="13">
        <v>-0.39130434782608681</v>
      </c>
      <c r="J412" s="13">
        <v>0.52173913043478315</v>
      </c>
      <c r="K412" s="13" t="s">
        <v>677</v>
      </c>
      <c r="L412" s="13" t="s">
        <v>677</v>
      </c>
      <c r="M412" s="13" t="s">
        <v>677</v>
      </c>
      <c r="N412" s="13">
        <v>1.2826086956521747</v>
      </c>
      <c r="O412" s="13">
        <v>1.5345579710144936</v>
      </c>
      <c r="P412" s="13" t="s">
        <v>677</v>
      </c>
      <c r="Q412" s="94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52"/>
    </row>
    <row r="413" spans="1:65">
      <c r="A413" s="28"/>
      <c r="B413" s="43" t="s">
        <v>238</v>
      </c>
      <c r="C413" s="44"/>
      <c r="D413" s="42">
        <v>2.4500000000000002</v>
      </c>
      <c r="E413" s="42">
        <v>1.53</v>
      </c>
      <c r="F413" s="42">
        <v>0.92</v>
      </c>
      <c r="G413" s="42">
        <v>0.15</v>
      </c>
      <c r="H413" s="42">
        <v>0.67</v>
      </c>
      <c r="I413" s="42">
        <v>0.83</v>
      </c>
      <c r="J413" s="42">
        <v>0.61</v>
      </c>
      <c r="K413" s="42">
        <v>0.13</v>
      </c>
      <c r="L413" s="42">
        <v>0.13</v>
      </c>
      <c r="M413" s="42">
        <v>0</v>
      </c>
      <c r="N413" s="42">
        <v>1.23</v>
      </c>
      <c r="O413" s="42">
        <v>4.29</v>
      </c>
      <c r="P413" s="42">
        <v>0</v>
      </c>
      <c r="Q413" s="94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52"/>
    </row>
    <row r="414" spans="1:65">
      <c r="B414" s="29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BM414" s="52"/>
    </row>
    <row r="415" spans="1:65" ht="15">
      <c r="B415" s="8" t="s">
        <v>478</v>
      </c>
      <c r="BM415" s="26" t="s">
        <v>264</v>
      </c>
    </row>
    <row r="416" spans="1:65" ht="15">
      <c r="A416" s="24" t="s">
        <v>40</v>
      </c>
      <c r="B416" s="18" t="s">
        <v>117</v>
      </c>
      <c r="C416" s="15" t="s">
        <v>118</v>
      </c>
      <c r="D416" s="16" t="s">
        <v>215</v>
      </c>
      <c r="E416" s="94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26">
        <v>1</v>
      </c>
    </row>
    <row r="417" spans="1:65">
      <c r="A417" s="28"/>
      <c r="B417" s="19" t="s">
        <v>216</v>
      </c>
      <c r="C417" s="9" t="s">
        <v>216</v>
      </c>
      <c r="D417" s="92" t="s">
        <v>225</v>
      </c>
      <c r="E417" s="94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26" t="s">
        <v>3</v>
      </c>
    </row>
    <row r="418" spans="1:65">
      <c r="A418" s="28"/>
      <c r="B418" s="19"/>
      <c r="C418" s="9"/>
      <c r="D418" s="10" t="s">
        <v>102</v>
      </c>
      <c r="E418" s="94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26">
        <v>0</v>
      </c>
    </row>
    <row r="419" spans="1:65">
      <c r="A419" s="28"/>
      <c r="B419" s="19"/>
      <c r="C419" s="9"/>
      <c r="D419" s="25"/>
      <c r="E419" s="94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26">
        <v>0</v>
      </c>
    </row>
    <row r="420" spans="1:65">
      <c r="A420" s="28"/>
      <c r="B420" s="18">
        <v>1</v>
      </c>
      <c r="C420" s="14">
        <v>1</v>
      </c>
      <c r="D420" s="148" t="s">
        <v>106</v>
      </c>
      <c r="E420" s="150"/>
      <c r="F420" s="151"/>
      <c r="G420" s="151"/>
      <c r="H420" s="151"/>
      <c r="I420" s="151"/>
      <c r="J420" s="151"/>
      <c r="K420" s="151"/>
      <c r="L420" s="151"/>
      <c r="M420" s="151"/>
      <c r="N420" s="151"/>
      <c r="O420" s="151"/>
      <c r="P420" s="151"/>
      <c r="Q420" s="151"/>
      <c r="R420" s="151"/>
      <c r="S420" s="151"/>
      <c r="T420" s="151"/>
      <c r="U420" s="151"/>
      <c r="V420" s="151"/>
      <c r="W420" s="151"/>
      <c r="X420" s="151"/>
      <c r="Y420" s="151"/>
      <c r="Z420" s="151"/>
      <c r="AA420" s="151"/>
      <c r="AB420" s="151"/>
      <c r="AC420" s="151"/>
      <c r="AD420" s="151"/>
      <c r="AE420" s="151"/>
      <c r="AF420" s="151"/>
      <c r="AG420" s="151"/>
      <c r="AH420" s="151"/>
      <c r="AI420" s="151"/>
      <c r="AJ420" s="151"/>
      <c r="AK420" s="151"/>
      <c r="AL420" s="151"/>
      <c r="AM420" s="151"/>
      <c r="AN420" s="151"/>
      <c r="AO420" s="151"/>
      <c r="AP420" s="151"/>
      <c r="AQ420" s="151"/>
      <c r="AR420" s="151"/>
      <c r="AS420" s="151"/>
      <c r="AT420" s="151"/>
      <c r="AU420" s="151"/>
      <c r="AV420" s="151"/>
      <c r="AW420" s="151"/>
      <c r="AX420" s="151"/>
      <c r="AY420" s="151"/>
      <c r="AZ420" s="151"/>
      <c r="BA420" s="151"/>
      <c r="BB420" s="151"/>
      <c r="BC420" s="151"/>
      <c r="BD420" s="151"/>
      <c r="BE420" s="151"/>
      <c r="BF420" s="151"/>
      <c r="BG420" s="151"/>
      <c r="BH420" s="151"/>
      <c r="BI420" s="151"/>
      <c r="BJ420" s="151"/>
      <c r="BK420" s="151"/>
      <c r="BL420" s="151"/>
      <c r="BM420" s="152">
        <v>1</v>
      </c>
    </row>
    <row r="421" spans="1:65">
      <c r="A421" s="28"/>
      <c r="B421" s="19">
        <v>1</v>
      </c>
      <c r="C421" s="9">
        <v>2</v>
      </c>
      <c r="D421" s="153">
        <v>170</v>
      </c>
      <c r="E421" s="150"/>
      <c r="F421" s="151"/>
      <c r="G421" s="151"/>
      <c r="H421" s="151"/>
      <c r="I421" s="151"/>
      <c r="J421" s="151"/>
      <c r="K421" s="151"/>
      <c r="L421" s="151"/>
      <c r="M421" s="151"/>
      <c r="N421" s="151"/>
      <c r="O421" s="151"/>
      <c r="P421" s="151"/>
      <c r="Q421" s="151"/>
      <c r="R421" s="151"/>
      <c r="S421" s="151"/>
      <c r="T421" s="151"/>
      <c r="U421" s="151"/>
      <c r="V421" s="151"/>
      <c r="W421" s="151"/>
      <c r="X421" s="151"/>
      <c r="Y421" s="151"/>
      <c r="Z421" s="151"/>
      <c r="AA421" s="151"/>
      <c r="AB421" s="151"/>
      <c r="AC421" s="151"/>
      <c r="AD421" s="151"/>
      <c r="AE421" s="151"/>
      <c r="AF421" s="151"/>
      <c r="AG421" s="151"/>
      <c r="AH421" s="151"/>
      <c r="AI421" s="151"/>
      <c r="AJ421" s="151"/>
      <c r="AK421" s="151"/>
      <c r="AL421" s="151"/>
      <c r="AM421" s="151"/>
      <c r="AN421" s="151"/>
      <c r="AO421" s="151"/>
      <c r="AP421" s="151"/>
      <c r="AQ421" s="151"/>
      <c r="AR421" s="151"/>
      <c r="AS421" s="151"/>
      <c r="AT421" s="151"/>
      <c r="AU421" s="151"/>
      <c r="AV421" s="151"/>
      <c r="AW421" s="151"/>
      <c r="AX421" s="151"/>
      <c r="AY421" s="151"/>
      <c r="AZ421" s="151"/>
      <c r="BA421" s="151"/>
      <c r="BB421" s="151"/>
      <c r="BC421" s="151"/>
      <c r="BD421" s="151"/>
      <c r="BE421" s="151"/>
      <c r="BF421" s="151"/>
      <c r="BG421" s="151"/>
      <c r="BH421" s="151"/>
      <c r="BI421" s="151"/>
      <c r="BJ421" s="151"/>
      <c r="BK421" s="151"/>
      <c r="BL421" s="151"/>
      <c r="BM421" s="152">
        <v>7</v>
      </c>
    </row>
    <row r="422" spans="1:65">
      <c r="A422" s="28"/>
      <c r="B422" s="19">
        <v>1</v>
      </c>
      <c r="C422" s="9">
        <v>3</v>
      </c>
      <c r="D422" s="153">
        <v>80</v>
      </c>
      <c r="E422" s="150"/>
      <c r="F422" s="151"/>
      <c r="G422" s="151"/>
      <c r="H422" s="151"/>
      <c r="I422" s="151"/>
      <c r="J422" s="151"/>
      <c r="K422" s="151"/>
      <c r="L422" s="151"/>
      <c r="M422" s="151"/>
      <c r="N422" s="151"/>
      <c r="O422" s="151"/>
      <c r="P422" s="151"/>
      <c r="Q422" s="151"/>
      <c r="R422" s="151"/>
      <c r="S422" s="151"/>
      <c r="T422" s="151"/>
      <c r="U422" s="151"/>
      <c r="V422" s="151"/>
      <c r="W422" s="151"/>
      <c r="X422" s="151"/>
      <c r="Y422" s="151"/>
      <c r="Z422" s="151"/>
      <c r="AA422" s="151"/>
      <c r="AB422" s="151"/>
      <c r="AC422" s="151"/>
      <c r="AD422" s="151"/>
      <c r="AE422" s="151"/>
      <c r="AF422" s="151"/>
      <c r="AG422" s="151"/>
      <c r="AH422" s="151"/>
      <c r="AI422" s="151"/>
      <c r="AJ422" s="151"/>
      <c r="AK422" s="151"/>
      <c r="AL422" s="151"/>
      <c r="AM422" s="151"/>
      <c r="AN422" s="151"/>
      <c r="AO422" s="151"/>
      <c r="AP422" s="151"/>
      <c r="AQ422" s="151"/>
      <c r="AR422" s="151"/>
      <c r="AS422" s="151"/>
      <c r="AT422" s="151"/>
      <c r="AU422" s="151"/>
      <c r="AV422" s="151"/>
      <c r="AW422" s="151"/>
      <c r="AX422" s="151"/>
      <c r="AY422" s="151"/>
      <c r="AZ422" s="151"/>
      <c r="BA422" s="151"/>
      <c r="BB422" s="151"/>
      <c r="BC422" s="151"/>
      <c r="BD422" s="151"/>
      <c r="BE422" s="151"/>
      <c r="BF422" s="151"/>
      <c r="BG422" s="151"/>
      <c r="BH422" s="151"/>
      <c r="BI422" s="151"/>
      <c r="BJ422" s="151"/>
      <c r="BK422" s="151"/>
      <c r="BL422" s="151"/>
      <c r="BM422" s="152">
        <v>16</v>
      </c>
    </row>
    <row r="423" spans="1:65">
      <c r="A423" s="28"/>
      <c r="B423" s="19">
        <v>1</v>
      </c>
      <c r="C423" s="9">
        <v>4</v>
      </c>
      <c r="D423" s="153" t="s">
        <v>106</v>
      </c>
      <c r="E423" s="150"/>
      <c r="F423" s="151"/>
      <c r="G423" s="151"/>
      <c r="H423" s="151"/>
      <c r="I423" s="151"/>
      <c r="J423" s="151"/>
      <c r="K423" s="151"/>
      <c r="L423" s="151"/>
      <c r="M423" s="151"/>
      <c r="N423" s="151"/>
      <c r="O423" s="151"/>
      <c r="P423" s="151"/>
      <c r="Q423" s="151"/>
      <c r="R423" s="151"/>
      <c r="S423" s="151"/>
      <c r="T423" s="151"/>
      <c r="U423" s="151"/>
      <c r="V423" s="151"/>
      <c r="W423" s="151"/>
      <c r="X423" s="151"/>
      <c r="Y423" s="151"/>
      <c r="Z423" s="151"/>
      <c r="AA423" s="151"/>
      <c r="AB423" s="151"/>
      <c r="AC423" s="151"/>
      <c r="AD423" s="151"/>
      <c r="AE423" s="151"/>
      <c r="AF423" s="151"/>
      <c r="AG423" s="151"/>
      <c r="AH423" s="151"/>
      <c r="AI423" s="151"/>
      <c r="AJ423" s="151"/>
      <c r="AK423" s="151"/>
      <c r="AL423" s="151"/>
      <c r="AM423" s="151"/>
      <c r="AN423" s="151"/>
      <c r="AO423" s="151"/>
      <c r="AP423" s="151"/>
      <c r="AQ423" s="151"/>
      <c r="AR423" s="151"/>
      <c r="AS423" s="151"/>
      <c r="AT423" s="151"/>
      <c r="AU423" s="151"/>
      <c r="AV423" s="151"/>
      <c r="AW423" s="151"/>
      <c r="AX423" s="151"/>
      <c r="AY423" s="151"/>
      <c r="AZ423" s="151"/>
      <c r="BA423" s="151"/>
      <c r="BB423" s="151"/>
      <c r="BC423" s="151"/>
      <c r="BD423" s="151"/>
      <c r="BE423" s="151"/>
      <c r="BF423" s="151"/>
      <c r="BG423" s="151"/>
      <c r="BH423" s="151"/>
      <c r="BI423" s="151"/>
      <c r="BJ423" s="151"/>
      <c r="BK423" s="151"/>
      <c r="BL423" s="151"/>
      <c r="BM423" s="152">
        <v>68.973128069304195</v>
      </c>
    </row>
    <row r="424" spans="1:65">
      <c r="A424" s="28"/>
      <c r="B424" s="19">
        <v>1</v>
      </c>
      <c r="C424" s="9">
        <v>5</v>
      </c>
      <c r="D424" s="153" t="s">
        <v>106</v>
      </c>
      <c r="E424" s="150"/>
      <c r="F424" s="151"/>
      <c r="G424" s="151"/>
      <c r="H424" s="151"/>
      <c r="I424" s="151"/>
      <c r="J424" s="151"/>
      <c r="K424" s="151"/>
      <c r="L424" s="151"/>
      <c r="M424" s="151"/>
      <c r="N424" s="151"/>
      <c r="O424" s="151"/>
      <c r="P424" s="151"/>
      <c r="Q424" s="151"/>
      <c r="R424" s="151"/>
      <c r="S424" s="151"/>
      <c r="T424" s="151"/>
      <c r="U424" s="151"/>
      <c r="V424" s="151"/>
      <c r="W424" s="151"/>
      <c r="X424" s="151"/>
      <c r="Y424" s="151"/>
      <c r="Z424" s="151"/>
      <c r="AA424" s="151"/>
      <c r="AB424" s="151"/>
      <c r="AC424" s="151"/>
      <c r="AD424" s="151"/>
      <c r="AE424" s="151"/>
      <c r="AF424" s="151"/>
      <c r="AG424" s="151"/>
      <c r="AH424" s="151"/>
      <c r="AI424" s="151"/>
      <c r="AJ424" s="151"/>
      <c r="AK424" s="151"/>
      <c r="AL424" s="151"/>
      <c r="AM424" s="151"/>
      <c r="AN424" s="151"/>
      <c r="AO424" s="151"/>
      <c r="AP424" s="151"/>
      <c r="AQ424" s="151"/>
      <c r="AR424" s="151"/>
      <c r="AS424" s="151"/>
      <c r="AT424" s="151"/>
      <c r="AU424" s="151"/>
      <c r="AV424" s="151"/>
      <c r="AW424" s="151"/>
      <c r="AX424" s="151"/>
      <c r="AY424" s="151"/>
      <c r="AZ424" s="151"/>
      <c r="BA424" s="151"/>
      <c r="BB424" s="151"/>
      <c r="BC424" s="151"/>
      <c r="BD424" s="151"/>
      <c r="BE424" s="151"/>
      <c r="BF424" s="151"/>
      <c r="BG424" s="151"/>
      <c r="BH424" s="151"/>
      <c r="BI424" s="151"/>
      <c r="BJ424" s="151"/>
      <c r="BK424" s="151"/>
      <c r="BL424" s="151"/>
      <c r="BM424" s="152">
        <v>13</v>
      </c>
    </row>
    <row r="425" spans="1:65">
      <c r="A425" s="28"/>
      <c r="B425" s="19">
        <v>1</v>
      </c>
      <c r="C425" s="9">
        <v>6</v>
      </c>
      <c r="D425" s="153" t="s">
        <v>106</v>
      </c>
      <c r="E425" s="150"/>
      <c r="F425" s="151"/>
      <c r="G425" s="151"/>
      <c r="H425" s="151"/>
      <c r="I425" s="151"/>
      <c r="J425" s="151"/>
      <c r="K425" s="151"/>
      <c r="L425" s="151"/>
      <c r="M425" s="151"/>
      <c r="N425" s="151"/>
      <c r="O425" s="151"/>
      <c r="P425" s="151"/>
      <c r="Q425" s="151"/>
      <c r="R425" s="151"/>
      <c r="S425" s="151"/>
      <c r="T425" s="151"/>
      <c r="U425" s="151"/>
      <c r="V425" s="151"/>
      <c r="W425" s="151"/>
      <c r="X425" s="151"/>
      <c r="Y425" s="151"/>
      <c r="Z425" s="151"/>
      <c r="AA425" s="151"/>
      <c r="AB425" s="151"/>
      <c r="AC425" s="151"/>
      <c r="AD425" s="151"/>
      <c r="AE425" s="151"/>
      <c r="AF425" s="151"/>
      <c r="AG425" s="151"/>
      <c r="AH425" s="151"/>
      <c r="AI425" s="151"/>
      <c r="AJ425" s="151"/>
      <c r="AK425" s="151"/>
      <c r="AL425" s="151"/>
      <c r="AM425" s="151"/>
      <c r="AN425" s="151"/>
      <c r="AO425" s="151"/>
      <c r="AP425" s="151"/>
      <c r="AQ425" s="151"/>
      <c r="AR425" s="151"/>
      <c r="AS425" s="151"/>
      <c r="AT425" s="151"/>
      <c r="AU425" s="151"/>
      <c r="AV425" s="151"/>
      <c r="AW425" s="151"/>
      <c r="AX425" s="151"/>
      <c r="AY425" s="151"/>
      <c r="AZ425" s="151"/>
      <c r="BA425" s="151"/>
      <c r="BB425" s="151"/>
      <c r="BC425" s="151"/>
      <c r="BD425" s="151"/>
      <c r="BE425" s="151"/>
      <c r="BF425" s="151"/>
      <c r="BG425" s="151"/>
      <c r="BH425" s="151"/>
      <c r="BI425" s="151"/>
      <c r="BJ425" s="151"/>
      <c r="BK425" s="151"/>
      <c r="BL425" s="151"/>
      <c r="BM425" s="155"/>
    </row>
    <row r="426" spans="1:65">
      <c r="A426" s="28"/>
      <c r="B426" s="20" t="s">
        <v>234</v>
      </c>
      <c r="C426" s="12"/>
      <c r="D426" s="156">
        <v>125</v>
      </c>
      <c r="E426" s="150"/>
      <c r="F426" s="151"/>
      <c r="G426" s="151"/>
      <c r="H426" s="151"/>
      <c r="I426" s="151"/>
      <c r="J426" s="151"/>
      <c r="K426" s="151"/>
      <c r="L426" s="151"/>
      <c r="M426" s="151"/>
      <c r="N426" s="151"/>
      <c r="O426" s="151"/>
      <c r="P426" s="151"/>
      <c r="Q426" s="151"/>
      <c r="R426" s="151"/>
      <c r="S426" s="151"/>
      <c r="T426" s="151"/>
      <c r="U426" s="151"/>
      <c r="V426" s="151"/>
      <c r="W426" s="151"/>
      <c r="X426" s="151"/>
      <c r="Y426" s="151"/>
      <c r="Z426" s="151"/>
      <c r="AA426" s="151"/>
      <c r="AB426" s="151"/>
      <c r="AC426" s="151"/>
      <c r="AD426" s="151"/>
      <c r="AE426" s="151"/>
      <c r="AF426" s="151"/>
      <c r="AG426" s="151"/>
      <c r="AH426" s="151"/>
      <c r="AI426" s="151"/>
      <c r="AJ426" s="151"/>
      <c r="AK426" s="151"/>
      <c r="AL426" s="151"/>
      <c r="AM426" s="151"/>
      <c r="AN426" s="151"/>
      <c r="AO426" s="151"/>
      <c r="AP426" s="151"/>
      <c r="AQ426" s="151"/>
      <c r="AR426" s="151"/>
      <c r="AS426" s="151"/>
      <c r="AT426" s="151"/>
      <c r="AU426" s="151"/>
      <c r="AV426" s="151"/>
      <c r="AW426" s="151"/>
      <c r="AX426" s="151"/>
      <c r="AY426" s="151"/>
      <c r="AZ426" s="151"/>
      <c r="BA426" s="151"/>
      <c r="BB426" s="151"/>
      <c r="BC426" s="151"/>
      <c r="BD426" s="151"/>
      <c r="BE426" s="151"/>
      <c r="BF426" s="151"/>
      <c r="BG426" s="151"/>
      <c r="BH426" s="151"/>
      <c r="BI426" s="151"/>
      <c r="BJ426" s="151"/>
      <c r="BK426" s="151"/>
      <c r="BL426" s="151"/>
      <c r="BM426" s="155"/>
    </row>
    <row r="427" spans="1:65">
      <c r="A427" s="28"/>
      <c r="B427" s="3" t="s">
        <v>235</v>
      </c>
      <c r="C427" s="27"/>
      <c r="D427" s="153">
        <v>125</v>
      </c>
      <c r="E427" s="150"/>
      <c r="F427" s="151"/>
      <c r="G427" s="151"/>
      <c r="H427" s="151"/>
      <c r="I427" s="151"/>
      <c r="J427" s="151"/>
      <c r="K427" s="151"/>
      <c r="L427" s="151"/>
      <c r="M427" s="151"/>
      <c r="N427" s="151"/>
      <c r="O427" s="151"/>
      <c r="P427" s="151"/>
      <c r="Q427" s="151"/>
      <c r="R427" s="151"/>
      <c r="S427" s="151"/>
      <c r="T427" s="151"/>
      <c r="U427" s="151"/>
      <c r="V427" s="151"/>
      <c r="W427" s="151"/>
      <c r="X427" s="151"/>
      <c r="Y427" s="151"/>
      <c r="Z427" s="151"/>
      <c r="AA427" s="151"/>
      <c r="AB427" s="151"/>
      <c r="AC427" s="151"/>
      <c r="AD427" s="151"/>
      <c r="AE427" s="151"/>
      <c r="AF427" s="151"/>
      <c r="AG427" s="151"/>
      <c r="AH427" s="151"/>
      <c r="AI427" s="151"/>
      <c r="AJ427" s="151"/>
      <c r="AK427" s="151"/>
      <c r="AL427" s="151"/>
      <c r="AM427" s="151"/>
      <c r="AN427" s="151"/>
      <c r="AO427" s="151"/>
      <c r="AP427" s="151"/>
      <c r="AQ427" s="151"/>
      <c r="AR427" s="151"/>
      <c r="AS427" s="151"/>
      <c r="AT427" s="151"/>
      <c r="AU427" s="151"/>
      <c r="AV427" s="151"/>
      <c r="AW427" s="151"/>
      <c r="AX427" s="151"/>
      <c r="AY427" s="151"/>
      <c r="AZ427" s="151"/>
      <c r="BA427" s="151"/>
      <c r="BB427" s="151"/>
      <c r="BC427" s="151"/>
      <c r="BD427" s="151"/>
      <c r="BE427" s="151"/>
      <c r="BF427" s="151"/>
      <c r="BG427" s="151"/>
      <c r="BH427" s="151"/>
      <c r="BI427" s="151"/>
      <c r="BJ427" s="151"/>
      <c r="BK427" s="151"/>
      <c r="BL427" s="151"/>
      <c r="BM427" s="155"/>
    </row>
    <row r="428" spans="1:65">
      <c r="A428" s="28"/>
      <c r="B428" s="3" t="s">
        <v>236</v>
      </c>
      <c r="C428" s="27"/>
      <c r="D428" s="153">
        <v>63.63961030678928</v>
      </c>
      <c r="E428" s="150"/>
      <c r="F428" s="151"/>
      <c r="G428" s="151"/>
      <c r="H428" s="151"/>
      <c r="I428" s="151"/>
      <c r="J428" s="151"/>
      <c r="K428" s="151"/>
      <c r="L428" s="151"/>
      <c r="M428" s="151"/>
      <c r="N428" s="151"/>
      <c r="O428" s="151"/>
      <c r="P428" s="151"/>
      <c r="Q428" s="151"/>
      <c r="R428" s="151"/>
      <c r="S428" s="151"/>
      <c r="T428" s="151"/>
      <c r="U428" s="151"/>
      <c r="V428" s="151"/>
      <c r="W428" s="151"/>
      <c r="X428" s="151"/>
      <c r="Y428" s="151"/>
      <c r="Z428" s="151"/>
      <c r="AA428" s="151"/>
      <c r="AB428" s="151"/>
      <c r="AC428" s="151"/>
      <c r="AD428" s="151"/>
      <c r="AE428" s="151"/>
      <c r="AF428" s="151"/>
      <c r="AG428" s="151"/>
      <c r="AH428" s="151"/>
      <c r="AI428" s="151"/>
      <c r="AJ428" s="151"/>
      <c r="AK428" s="151"/>
      <c r="AL428" s="151"/>
      <c r="AM428" s="151"/>
      <c r="AN428" s="151"/>
      <c r="AO428" s="151"/>
      <c r="AP428" s="151"/>
      <c r="AQ428" s="151"/>
      <c r="AR428" s="151"/>
      <c r="AS428" s="151"/>
      <c r="AT428" s="151"/>
      <c r="AU428" s="151"/>
      <c r="AV428" s="151"/>
      <c r="AW428" s="151"/>
      <c r="AX428" s="151"/>
      <c r="AY428" s="151"/>
      <c r="AZ428" s="151"/>
      <c r="BA428" s="151"/>
      <c r="BB428" s="151"/>
      <c r="BC428" s="151"/>
      <c r="BD428" s="151"/>
      <c r="BE428" s="151"/>
      <c r="BF428" s="151"/>
      <c r="BG428" s="151"/>
      <c r="BH428" s="151"/>
      <c r="BI428" s="151"/>
      <c r="BJ428" s="151"/>
      <c r="BK428" s="151"/>
      <c r="BL428" s="151"/>
      <c r="BM428" s="155"/>
    </row>
    <row r="429" spans="1:65">
      <c r="A429" s="28"/>
      <c r="B429" s="3" t="s">
        <v>87</v>
      </c>
      <c r="C429" s="27"/>
      <c r="D429" s="13">
        <v>0.50911688245431419</v>
      </c>
      <c r="E429" s="94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52"/>
    </row>
    <row r="430" spans="1:65">
      <c r="A430" s="28"/>
      <c r="B430" s="3" t="s">
        <v>237</v>
      </c>
      <c r="C430" s="27"/>
      <c r="D430" s="13">
        <v>0.81230000000000002</v>
      </c>
      <c r="E430" s="94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52"/>
    </row>
    <row r="431" spans="1:65">
      <c r="A431" s="28"/>
      <c r="B431" s="43" t="s">
        <v>238</v>
      </c>
      <c r="C431" s="44"/>
      <c r="D431" s="42" t="s">
        <v>239</v>
      </c>
      <c r="E431" s="94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52"/>
    </row>
    <row r="432" spans="1:65">
      <c r="B432" s="29"/>
      <c r="C432" s="20"/>
      <c r="D432" s="20"/>
      <c r="BM432" s="52"/>
    </row>
    <row r="433" spans="1:65" ht="15">
      <c r="B433" s="8" t="s">
        <v>479</v>
      </c>
      <c r="BM433" s="26" t="s">
        <v>264</v>
      </c>
    </row>
    <row r="434" spans="1:65" ht="15">
      <c r="A434" s="24" t="s">
        <v>43</v>
      </c>
      <c r="B434" s="18" t="s">
        <v>117</v>
      </c>
      <c r="C434" s="15" t="s">
        <v>118</v>
      </c>
      <c r="D434" s="16" t="s">
        <v>215</v>
      </c>
      <c r="E434" s="17" t="s">
        <v>215</v>
      </c>
      <c r="F434" s="17" t="s">
        <v>215</v>
      </c>
      <c r="G434" s="94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26">
        <v>1</v>
      </c>
    </row>
    <row r="435" spans="1:65">
      <c r="A435" s="28"/>
      <c r="B435" s="19" t="s">
        <v>216</v>
      </c>
      <c r="C435" s="9" t="s">
        <v>216</v>
      </c>
      <c r="D435" s="92" t="s">
        <v>220</v>
      </c>
      <c r="E435" s="93" t="s">
        <v>221</v>
      </c>
      <c r="F435" s="93" t="s">
        <v>225</v>
      </c>
      <c r="G435" s="94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26" t="s">
        <v>3</v>
      </c>
    </row>
    <row r="436" spans="1:65">
      <c r="A436" s="28"/>
      <c r="B436" s="19"/>
      <c r="C436" s="9"/>
      <c r="D436" s="10" t="s">
        <v>233</v>
      </c>
      <c r="E436" s="11" t="s">
        <v>233</v>
      </c>
      <c r="F436" s="11" t="s">
        <v>102</v>
      </c>
      <c r="G436" s="94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26">
        <v>0</v>
      </c>
    </row>
    <row r="437" spans="1:65">
      <c r="A437" s="28"/>
      <c r="B437" s="19"/>
      <c r="C437" s="9"/>
      <c r="D437" s="25"/>
      <c r="E437" s="25"/>
      <c r="F437" s="25"/>
      <c r="G437" s="94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26">
        <v>0</v>
      </c>
    </row>
    <row r="438" spans="1:65">
      <c r="A438" s="28"/>
      <c r="B438" s="18">
        <v>1</v>
      </c>
      <c r="C438" s="14">
        <v>1</v>
      </c>
      <c r="D438" s="148">
        <v>80</v>
      </c>
      <c r="E438" s="149" t="s">
        <v>108</v>
      </c>
      <c r="F438" s="149" t="s">
        <v>195</v>
      </c>
      <c r="G438" s="150"/>
      <c r="H438" s="151"/>
      <c r="I438" s="151"/>
      <c r="J438" s="151"/>
      <c r="K438" s="151"/>
      <c r="L438" s="151"/>
      <c r="M438" s="151"/>
      <c r="N438" s="151"/>
      <c r="O438" s="151"/>
      <c r="P438" s="151"/>
      <c r="Q438" s="151"/>
      <c r="R438" s="151"/>
      <c r="S438" s="151"/>
      <c r="T438" s="151"/>
      <c r="U438" s="151"/>
      <c r="V438" s="151"/>
      <c r="W438" s="151"/>
      <c r="X438" s="151"/>
      <c r="Y438" s="151"/>
      <c r="Z438" s="151"/>
      <c r="AA438" s="151"/>
      <c r="AB438" s="151"/>
      <c r="AC438" s="151"/>
      <c r="AD438" s="151"/>
      <c r="AE438" s="151"/>
      <c r="AF438" s="151"/>
      <c r="AG438" s="151"/>
      <c r="AH438" s="151"/>
      <c r="AI438" s="151"/>
      <c r="AJ438" s="151"/>
      <c r="AK438" s="151"/>
      <c r="AL438" s="151"/>
      <c r="AM438" s="151"/>
      <c r="AN438" s="151"/>
      <c r="AO438" s="151"/>
      <c r="AP438" s="151"/>
      <c r="AQ438" s="151"/>
      <c r="AR438" s="151"/>
      <c r="AS438" s="151"/>
      <c r="AT438" s="151"/>
      <c r="AU438" s="151"/>
      <c r="AV438" s="151"/>
      <c r="AW438" s="151"/>
      <c r="AX438" s="151"/>
      <c r="AY438" s="151"/>
      <c r="AZ438" s="151"/>
      <c r="BA438" s="151"/>
      <c r="BB438" s="151"/>
      <c r="BC438" s="151"/>
      <c r="BD438" s="151"/>
      <c r="BE438" s="151"/>
      <c r="BF438" s="151"/>
      <c r="BG438" s="151"/>
      <c r="BH438" s="151"/>
      <c r="BI438" s="151"/>
      <c r="BJ438" s="151"/>
      <c r="BK438" s="151"/>
      <c r="BL438" s="151"/>
      <c r="BM438" s="152">
        <v>1</v>
      </c>
    </row>
    <row r="439" spans="1:65">
      <c r="A439" s="28"/>
      <c r="B439" s="19">
        <v>1</v>
      </c>
      <c r="C439" s="9">
        <v>2</v>
      </c>
      <c r="D439" s="153">
        <v>70.000000000000014</v>
      </c>
      <c r="E439" s="154" t="s">
        <v>108</v>
      </c>
      <c r="F439" s="154" t="s">
        <v>195</v>
      </c>
      <c r="G439" s="150"/>
      <c r="H439" s="151"/>
      <c r="I439" s="151"/>
      <c r="J439" s="151"/>
      <c r="K439" s="151"/>
      <c r="L439" s="151"/>
      <c r="M439" s="151"/>
      <c r="N439" s="151"/>
      <c r="O439" s="151"/>
      <c r="P439" s="151"/>
      <c r="Q439" s="151"/>
      <c r="R439" s="151"/>
      <c r="S439" s="151"/>
      <c r="T439" s="151"/>
      <c r="U439" s="151"/>
      <c r="V439" s="151"/>
      <c r="W439" s="151"/>
      <c r="X439" s="151"/>
      <c r="Y439" s="151"/>
      <c r="Z439" s="151"/>
      <c r="AA439" s="151"/>
      <c r="AB439" s="151"/>
      <c r="AC439" s="151"/>
      <c r="AD439" s="151"/>
      <c r="AE439" s="151"/>
      <c r="AF439" s="151"/>
      <c r="AG439" s="151"/>
      <c r="AH439" s="151"/>
      <c r="AI439" s="151"/>
      <c r="AJ439" s="151"/>
      <c r="AK439" s="151"/>
      <c r="AL439" s="151"/>
      <c r="AM439" s="151"/>
      <c r="AN439" s="151"/>
      <c r="AO439" s="151"/>
      <c r="AP439" s="151"/>
      <c r="AQ439" s="151"/>
      <c r="AR439" s="151"/>
      <c r="AS439" s="151"/>
      <c r="AT439" s="151"/>
      <c r="AU439" s="151"/>
      <c r="AV439" s="151"/>
      <c r="AW439" s="151"/>
      <c r="AX439" s="151"/>
      <c r="AY439" s="151"/>
      <c r="AZ439" s="151"/>
      <c r="BA439" s="151"/>
      <c r="BB439" s="151"/>
      <c r="BC439" s="151"/>
      <c r="BD439" s="151"/>
      <c r="BE439" s="151"/>
      <c r="BF439" s="151"/>
      <c r="BG439" s="151"/>
      <c r="BH439" s="151"/>
      <c r="BI439" s="151"/>
      <c r="BJ439" s="151"/>
      <c r="BK439" s="151"/>
      <c r="BL439" s="151"/>
      <c r="BM439" s="152">
        <v>8</v>
      </c>
    </row>
    <row r="440" spans="1:65">
      <c r="A440" s="28"/>
      <c r="B440" s="19">
        <v>1</v>
      </c>
      <c r="C440" s="9">
        <v>3</v>
      </c>
      <c r="D440" s="153">
        <v>80</v>
      </c>
      <c r="E440" s="154" t="s">
        <v>108</v>
      </c>
      <c r="F440" s="154" t="s">
        <v>195</v>
      </c>
      <c r="G440" s="150"/>
      <c r="H440" s="151"/>
      <c r="I440" s="151"/>
      <c r="J440" s="151"/>
      <c r="K440" s="151"/>
      <c r="L440" s="151"/>
      <c r="M440" s="151"/>
      <c r="N440" s="151"/>
      <c r="O440" s="151"/>
      <c r="P440" s="151"/>
      <c r="Q440" s="151"/>
      <c r="R440" s="151"/>
      <c r="S440" s="151"/>
      <c r="T440" s="151"/>
      <c r="U440" s="151"/>
      <c r="V440" s="151"/>
      <c r="W440" s="151"/>
      <c r="X440" s="151"/>
      <c r="Y440" s="151"/>
      <c r="Z440" s="151"/>
      <c r="AA440" s="151"/>
      <c r="AB440" s="151"/>
      <c r="AC440" s="151"/>
      <c r="AD440" s="151"/>
      <c r="AE440" s="151"/>
      <c r="AF440" s="151"/>
      <c r="AG440" s="151"/>
      <c r="AH440" s="151"/>
      <c r="AI440" s="151"/>
      <c r="AJ440" s="151"/>
      <c r="AK440" s="151"/>
      <c r="AL440" s="151"/>
      <c r="AM440" s="151"/>
      <c r="AN440" s="151"/>
      <c r="AO440" s="151"/>
      <c r="AP440" s="151"/>
      <c r="AQ440" s="151"/>
      <c r="AR440" s="151"/>
      <c r="AS440" s="151"/>
      <c r="AT440" s="151"/>
      <c r="AU440" s="151"/>
      <c r="AV440" s="151"/>
      <c r="AW440" s="151"/>
      <c r="AX440" s="151"/>
      <c r="AY440" s="151"/>
      <c r="AZ440" s="151"/>
      <c r="BA440" s="151"/>
      <c r="BB440" s="151"/>
      <c r="BC440" s="151"/>
      <c r="BD440" s="151"/>
      <c r="BE440" s="151"/>
      <c r="BF440" s="151"/>
      <c r="BG440" s="151"/>
      <c r="BH440" s="151"/>
      <c r="BI440" s="151"/>
      <c r="BJ440" s="151"/>
      <c r="BK440" s="151"/>
      <c r="BL440" s="151"/>
      <c r="BM440" s="152">
        <v>16</v>
      </c>
    </row>
    <row r="441" spans="1:65">
      <c r="A441" s="28"/>
      <c r="B441" s="19">
        <v>1</v>
      </c>
      <c r="C441" s="9">
        <v>4</v>
      </c>
      <c r="D441" s="153">
        <v>80</v>
      </c>
      <c r="E441" s="154" t="s">
        <v>108</v>
      </c>
      <c r="F441" s="154" t="s">
        <v>195</v>
      </c>
      <c r="G441" s="150"/>
      <c r="H441" s="151"/>
      <c r="I441" s="151"/>
      <c r="J441" s="151"/>
      <c r="K441" s="151"/>
      <c r="L441" s="151"/>
      <c r="M441" s="151"/>
      <c r="N441" s="151"/>
      <c r="O441" s="151"/>
      <c r="P441" s="151"/>
      <c r="Q441" s="151"/>
      <c r="R441" s="151"/>
      <c r="S441" s="151"/>
      <c r="T441" s="151"/>
      <c r="U441" s="151"/>
      <c r="V441" s="151"/>
      <c r="W441" s="151"/>
      <c r="X441" s="151"/>
      <c r="Y441" s="151"/>
      <c r="Z441" s="151"/>
      <c r="AA441" s="151"/>
      <c r="AB441" s="151"/>
      <c r="AC441" s="151"/>
      <c r="AD441" s="151"/>
      <c r="AE441" s="151"/>
      <c r="AF441" s="151"/>
      <c r="AG441" s="151"/>
      <c r="AH441" s="151"/>
      <c r="AI441" s="151"/>
      <c r="AJ441" s="151"/>
      <c r="AK441" s="151"/>
      <c r="AL441" s="151"/>
      <c r="AM441" s="151"/>
      <c r="AN441" s="151"/>
      <c r="AO441" s="151"/>
      <c r="AP441" s="151"/>
      <c r="AQ441" s="151"/>
      <c r="AR441" s="151"/>
      <c r="AS441" s="151"/>
      <c r="AT441" s="151"/>
      <c r="AU441" s="151"/>
      <c r="AV441" s="151"/>
      <c r="AW441" s="151"/>
      <c r="AX441" s="151"/>
      <c r="AY441" s="151"/>
      <c r="AZ441" s="151"/>
      <c r="BA441" s="151"/>
      <c r="BB441" s="151"/>
      <c r="BC441" s="151"/>
      <c r="BD441" s="151"/>
      <c r="BE441" s="151"/>
      <c r="BF441" s="151"/>
      <c r="BG441" s="151"/>
      <c r="BH441" s="151"/>
      <c r="BI441" s="151"/>
      <c r="BJ441" s="151"/>
      <c r="BK441" s="151"/>
      <c r="BL441" s="151"/>
      <c r="BM441" s="152">
        <v>76.6666666666667</v>
      </c>
    </row>
    <row r="442" spans="1:65">
      <c r="A442" s="28"/>
      <c r="B442" s="19">
        <v>1</v>
      </c>
      <c r="C442" s="9">
        <v>5</v>
      </c>
      <c r="D442" s="153">
        <v>70.000000000000014</v>
      </c>
      <c r="E442" s="154" t="s">
        <v>108</v>
      </c>
      <c r="F442" s="154" t="s">
        <v>195</v>
      </c>
      <c r="G442" s="150"/>
      <c r="H442" s="151"/>
      <c r="I442" s="151"/>
      <c r="J442" s="151"/>
      <c r="K442" s="151"/>
      <c r="L442" s="151"/>
      <c r="M442" s="151"/>
      <c r="N442" s="151"/>
      <c r="O442" s="151"/>
      <c r="P442" s="151"/>
      <c r="Q442" s="151"/>
      <c r="R442" s="151"/>
      <c r="S442" s="151"/>
      <c r="T442" s="151"/>
      <c r="U442" s="151"/>
      <c r="V442" s="151"/>
      <c r="W442" s="151"/>
      <c r="X442" s="151"/>
      <c r="Y442" s="151"/>
      <c r="Z442" s="151"/>
      <c r="AA442" s="151"/>
      <c r="AB442" s="151"/>
      <c r="AC442" s="151"/>
      <c r="AD442" s="151"/>
      <c r="AE442" s="151"/>
      <c r="AF442" s="151"/>
      <c r="AG442" s="151"/>
      <c r="AH442" s="151"/>
      <c r="AI442" s="151"/>
      <c r="AJ442" s="151"/>
      <c r="AK442" s="151"/>
      <c r="AL442" s="151"/>
      <c r="AM442" s="151"/>
      <c r="AN442" s="151"/>
      <c r="AO442" s="151"/>
      <c r="AP442" s="151"/>
      <c r="AQ442" s="151"/>
      <c r="AR442" s="151"/>
      <c r="AS442" s="151"/>
      <c r="AT442" s="151"/>
      <c r="AU442" s="151"/>
      <c r="AV442" s="151"/>
      <c r="AW442" s="151"/>
      <c r="AX442" s="151"/>
      <c r="AY442" s="151"/>
      <c r="AZ442" s="151"/>
      <c r="BA442" s="151"/>
      <c r="BB442" s="151"/>
      <c r="BC442" s="151"/>
      <c r="BD442" s="151"/>
      <c r="BE442" s="151"/>
      <c r="BF442" s="151"/>
      <c r="BG442" s="151"/>
      <c r="BH442" s="151"/>
      <c r="BI442" s="151"/>
      <c r="BJ442" s="151"/>
      <c r="BK442" s="151"/>
      <c r="BL442" s="151"/>
      <c r="BM442" s="152">
        <v>14</v>
      </c>
    </row>
    <row r="443" spans="1:65">
      <c r="A443" s="28"/>
      <c r="B443" s="19">
        <v>1</v>
      </c>
      <c r="C443" s="9">
        <v>6</v>
      </c>
      <c r="D443" s="153">
        <v>80</v>
      </c>
      <c r="E443" s="154" t="s">
        <v>108</v>
      </c>
      <c r="F443" s="154" t="s">
        <v>195</v>
      </c>
      <c r="G443" s="150"/>
      <c r="H443" s="151"/>
      <c r="I443" s="151"/>
      <c r="J443" s="151"/>
      <c r="K443" s="151"/>
      <c r="L443" s="151"/>
      <c r="M443" s="151"/>
      <c r="N443" s="151"/>
      <c r="O443" s="151"/>
      <c r="P443" s="151"/>
      <c r="Q443" s="151"/>
      <c r="R443" s="151"/>
      <c r="S443" s="151"/>
      <c r="T443" s="151"/>
      <c r="U443" s="151"/>
      <c r="V443" s="151"/>
      <c r="W443" s="151"/>
      <c r="X443" s="151"/>
      <c r="Y443" s="151"/>
      <c r="Z443" s="151"/>
      <c r="AA443" s="151"/>
      <c r="AB443" s="151"/>
      <c r="AC443" s="151"/>
      <c r="AD443" s="151"/>
      <c r="AE443" s="151"/>
      <c r="AF443" s="151"/>
      <c r="AG443" s="151"/>
      <c r="AH443" s="151"/>
      <c r="AI443" s="151"/>
      <c r="AJ443" s="151"/>
      <c r="AK443" s="151"/>
      <c r="AL443" s="151"/>
      <c r="AM443" s="151"/>
      <c r="AN443" s="151"/>
      <c r="AO443" s="151"/>
      <c r="AP443" s="151"/>
      <c r="AQ443" s="151"/>
      <c r="AR443" s="151"/>
      <c r="AS443" s="151"/>
      <c r="AT443" s="151"/>
      <c r="AU443" s="151"/>
      <c r="AV443" s="151"/>
      <c r="AW443" s="151"/>
      <c r="AX443" s="151"/>
      <c r="AY443" s="151"/>
      <c r="AZ443" s="151"/>
      <c r="BA443" s="151"/>
      <c r="BB443" s="151"/>
      <c r="BC443" s="151"/>
      <c r="BD443" s="151"/>
      <c r="BE443" s="151"/>
      <c r="BF443" s="151"/>
      <c r="BG443" s="151"/>
      <c r="BH443" s="151"/>
      <c r="BI443" s="151"/>
      <c r="BJ443" s="151"/>
      <c r="BK443" s="151"/>
      <c r="BL443" s="151"/>
      <c r="BM443" s="155"/>
    </row>
    <row r="444" spans="1:65">
      <c r="A444" s="28"/>
      <c r="B444" s="20" t="s">
        <v>234</v>
      </c>
      <c r="C444" s="12"/>
      <c r="D444" s="156">
        <v>76.666666666666671</v>
      </c>
      <c r="E444" s="156" t="s">
        <v>677</v>
      </c>
      <c r="F444" s="156" t="s">
        <v>677</v>
      </c>
      <c r="G444" s="150"/>
      <c r="H444" s="151"/>
      <c r="I444" s="151"/>
      <c r="J444" s="151"/>
      <c r="K444" s="151"/>
      <c r="L444" s="151"/>
      <c r="M444" s="151"/>
      <c r="N444" s="151"/>
      <c r="O444" s="151"/>
      <c r="P444" s="151"/>
      <c r="Q444" s="151"/>
      <c r="R444" s="151"/>
      <c r="S444" s="151"/>
      <c r="T444" s="151"/>
      <c r="U444" s="151"/>
      <c r="V444" s="151"/>
      <c r="W444" s="151"/>
      <c r="X444" s="151"/>
      <c r="Y444" s="151"/>
      <c r="Z444" s="151"/>
      <c r="AA444" s="151"/>
      <c r="AB444" s="151"/>
      <c r="AC444" s="151"/>
      <c r="AD444" s="151"/>
      <c r="AE444" s="151"/>
      <c r="AF444" s="151"/>
      <c r="AG444" s="151"/>
      <c r="AH444" s="151"/>
      <c r="AI444" s="151"/>
      <c r="AJ444" s="151"/>
      <c r="AK444" s="151"/>
      <c r="AL444" s="151"/>
      <c r="AM444" s="151"/>
      <c r="AN444" s="151"/>
      <c r="AO444" s="151"/>
      <c r="AP444" s="151"/>
      <c r="AQ444" s="151"/>
      <c r="AR444" s="151"/>
      <c r="AS444" s="151"/>
      <c r="AT444" s="151"/>
      <c r="AU444" s="151"/>
      <c r="AV444" s="151"/>
      <c r="AW444" s="151"/>
      <c r="AX444" s="151"/>
      <c r="AY444" s="151"/>
      <c r="AZ444" s="151"/>
      <c r="BA444" s="151"/>
      <c r="BB444" s="151"/>
      <c r="BC444" s="151"/>
      <c r="BD444" s="151"/>
      <c r="BE444" s="151"/>
      <c r="BF444" s="151"/>
      <c r="BG444" s="151"/>
      <c r="BH444" s="151"/>
      <c r="BI444" s="151"/>
      <c r="BJ444" s="151"/>
      <c r="BK444" s="151"/>
      <c r="BL444" s="151"/>
      <c r="BM444" s="155"/>
    </row>
    <row r="445" spans="1:65">
      <c r="A445" s="28"/>
      <c r="B445" s="3" t="s">
        <v>235</v>
      </c>
      <c r="C445" s="27"/>
      <c r="D445" s="153">
        <v>80</v>
      </c>
      <c r="E445" s="153" t="s">
        <v>677</v>
      </c>
      <c r="F445" s="153" t="s">
        <v>677</v>
      </c>
      <c r="G445" s="150"/>
      <c r="H445" s="151"/>
      <c r="I445" s="151"/>
      <c r="J445" s="151"/>
      <c r="K445" s="151"/>
      <c r="L445" s="151"/>
      <c r="M445" s="151"/>
      <c r="N445" s="151"/>
      <c r="O445" s="151"/>
      <c r="P445" s="151"/>
      <c r="Q445" s="151"/>
      <c r="R445" s="151"/>
      <c r="S445" s="151"/>
      <c r="T445" s="151"/>
      <c r="U445" s="151"/>
      <c r="V445" s="151"/>
      <c r="W445" s="151"/>
      <c r="X445" s="151"/>
      <c r="Y445" s="151"/>
      <c r="Z445" s="151"/>
      <c r="AA445" s="151"/>
      <c r="AB445" s="151"/>
      <c r="AC445" s="151"/>
      <c r="AD445" s="151"/>
      <c r="AE445" s="151"/>
      <c r="AF445" s="151"/>
      <c r="AG445" s="151"/>
      <c r="AH445" s="151"/>
      <c r="AI445" s="151"/>
      <c r="AJ445" s="151"/>
      <c r="AK445" s="151"/>
      <c r="AL445" s="151"/>
      <c r="AM445" s="151"/>
      <c r="AN445" s="151"/>
      <c r="AO445" s="151"/>
      <c r="AP445" s="151"/>
      <c r="AQ445" s="151"/>
      <c r="AR445" s="151"/>
      <c r="AS445" s="151"/>
      <c r="AT445" s="151"/>
      <c r="AU445" s="151"/>
      <c r="AV445" s="151"/>
      <c r="AW445" s="151"/>
      <c r="AX445" s="151"/>
      <c r="AY445" s="151"/>
      <c r="AZ445" s="151"/>
      <c r="BA445" s="151"/>
      <c r="BB445" s="151"/>
      <c r="BC445" s="151"/>
      <c r="BD445" s="151"/>
      <c r="BE445" s="151"/>
      <c r="BF445" s="151"/>
      <c r="BG445" s="151"/>
      <c r="BH445" s="151"/>
      <c r="BI445" s="151"/>
      <c r="BJ445" s="151"/>
      <c r="BK445" s="151"/>
      <c r="BL445" s="151"/>
      <c r="BM445" s="155"/>
    </row>
    <row r="446" spans="1:65">
      <c r="A446" s="28"/>
      <c r="B446" s="3" t="s">
        <v>236</v>
      </c>
      <c r="C446" s="27"/>
      <c r="D446" s="153">
        <v>5.1639777949432153</v>
      </c>
      <c r="E446" s="153" t="s">
        <v>677</v>
      </c>
      <c r="F446" s="153" t="s">
        <v>677</v>
      </c>
      <c r="G446" s="150"/>
      <c r="H446" s="151"/>
      <c r="I446" s="151"/>
      <c r="J446" s="151"/>
      <c r="K446" s="151"/>
      <c r="L446" s="151"/>
      <c r="M446" s="151"/>
      <c r="N446" s="151"/>
      <c r="O446" s="151"/>
      <c r="P446" s="151"/>
      <c r="Q446" s="151"/>
      <c r="R446" s="151"/>
      <c r="S446" s="151"/>
      <c r="T446" s="151"/>
      <c r="U446" s="151"/>
      <c r="V446" s="151"/>
      <c r="W446" s="151"/>
      <c r="X446" s="151"/>
      <c r="Y446" s="151"/>
      <c r="Z446" s="151"/>
      <c r="AA446" s="151"/>
      <c r="AB446" s="151"/>
      <c r="AC446" s="151"/>
      <c r="AD446" s="151"/>
      <c r="AE446" s="151"/>
      <c r="AF446" s="151"/>
      <c r="AG446" s="151"/>
      <c r="AH446" s="151"/>
      <c r="AI446" s="151"/>
      <c r="AJ446" s="151"/>
      <c r="AK446" s="151"/>
      <c r="AL446" s="151"/>
      <c r="AM446" s="151"/>
      <c r="AN446" s="151"/>
      <c r="AO446" s="151"/>
      <c r="AP446" s="151"/>
      <c r="AQ446" s="151"/>
      <c r="AR446" s="151"/>
      <c r="AS446" s="151"/>
      <c r="AT446" s="151"/>
      <c r="AU446" s="151"/>
      <c r="AV446" s="151"/>
      <c r="AW446" s="151"/>
      <c r="AX446" s="151"/>
      <c r="AY446" s="151"/>
      <c r="AZ446" s="151"/>
      <c r="BA446" s="151"/>
      <c r="BB446" s="151"/>
      <c r="BC446" s="151"/>
      <c r="BD446" s="151"/>
      <c r="BE446" s="151"/>
      <c r="BF446" s="151"/>
      <c r="BG446" s="151"/>
      <c r="BH446" s="151"/>
      <c r="BI446" s="151"/>
      <c r="BJ446" s="151"/>
      <c r="BK446" s="151"/>
      <c r="BL446" s="151"/>
      <c r="BM446" s="155"/>
    </row>
    <row r="447" spans="1:65">
      <c r="A447" s="28"/>
      <c r="B447" s="3" t="s">
        <v>87</v>
      </c>
      <c r="C447" s="27"/>
      <c r="D447" s="13">
        <v>6.735623210795498E-2</v>
      </c>
      <c r="E447" s="13" t="s">
        <v>677</v>
      </c>
      <c r="F447" s="13" t="s">
        <v>677</v>
      </c>
      <c r="G447" s="94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52"/>
    </row>
    <row r="448" spans="1:65">
      <c r="A448" s="28"/>
      <c r="B448" s="3" t="s">
        <v>237</v>
      </c>
      <c r="C448" s="27"/>
      <c r="D448" s="13">
        <v>-3.3306690738754696E-16</v>
      </c>
      <c r="E448" s="13" t="s">
        <v>677</v>
      </c>
      <c r="F448" s="13" t="s">
        <v>677</v>
      </c>
      <c r="G448" s="94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52"/>
    </row>
    <row r="449" spans="1:65">
      <c r="A449" s="28"/>
      <c r="B449" s="43" t="s">
        <v>238</v>
      </c>
      <c r="C449" s="44"/>
      <c r="D449" s="42">
        <v>1.01</v>
      </c>
      <c r="E449" s="42">
        <v>0.67</v>
      </c>
      <c r="F449" s="42">
        <v>0</v>
      </c>
      <c r="G449" s="94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52"/>
    </row>
    <row r="450" spans="1:65">
      <c r="B450" s="29"/>
      <c r="C450" s="20"/>
      <c r="D450" s="20"/>
      <c r="E450" s="20"/>
      <c r="F450" s="20"/>
      <c r="BM450" s="52"/>
    </row>
    <row r="451" spans="1:65" ht="15">
      <c r="B451" s="8" t="s">
        <v>480</v>
      </c>
      <c r="BM451" s="26" t="s">
        <v>67</v>
      </c>
    </row>
    <row r="452" spans="1:65" ht="15">
      <c r="A452" s="24" t="s">
        <v>60</v>
      </c>
      <c r="B452" s="18" t="s">
        <v>117</v>
      </c>
      <c r="C452" s="15" t="s">
        <v>118</v>
      </c>
      <c r="D452" s="16" t="s">
        <v>215</v>
      </c>
      <c r="E452" s="17" t="s">
        <v>215</v>
      </c>
      <c r="F452" s="17" t="s">
        <v>215</v>
      </c>
      <c r="G452" s="17" t="s">
        <v>215</v>
      </c>
      <c r="H452" s="17" t="s">
        <v>215</v>
      </c>
      <c r="I452" s="17" t="s">
        <v>215</v>
      </c>
      <c r="J452" s="17" t="s">
        <v>215</v>
      </c>
      <c r="K452" s="17" t="s">
        <v>215</v>
      </c>
      <c r="L452" s="17" t="s">
        <v>215</v>
      </c>
      <c r="M452" s="17" t="s">
        <v>215</v>
      </c>
      <c r="N452" s="17" t="s">
        <v>215</v>
      </c>
      <c r="O452" s="17" t="s">
        <v>215</v>
      </c>
      <c r="P452" s="17" t="s">
        <v>215</v>
      </c>
      <c r="Q452" s="17" t="s">
        <v>215</v>
      </c>
      <c r="R452" s="94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26">
        <v>1</v>
      </c>
    </row>
    <row r="453" spans="1:65">
      <c r="A453" s="28"/>
      <c r="B453" s="19" t="s">
        <v>216</v>
      </c>
      <c r="C453" s="9" t="s">
        <v>216</v>
      </c>
      <c r="D453" s="92" t="s">
        <v>218</v>
      </c>
      <c r="E453" s="93" t="s">
        <v>219</v>
      </c>
      <c r="F453" s="93" t="s">
        <v>220</v>
      </c>
      <c r="G453" s="93" t="s">
        <v>221</v>
      </c>
      <c r="H453" s="93" t="s">
        <v>222</v>
      </c>
      <c r="I453" s="93" t="s">
        <v>223</v>
      </c>
      <c r="J453" s="93" t="s">
        <v>224</v>
      </c>
      <c r="K453" s="93" t="s">
        <v>225</v>
      </c>
      <c r="L453" s="93" t="s">
        <v>226</v>
      </c>
      <c r="M453" s="93" t="s">
        <v>228</v>
      </c>
      <c r="N453" s="93" t="s">
        <v>229</v>
      </c>
      <c r="O453" s="93" t="s">
        <v>230</v>
      </c>
      <c r="P453" s="93" t="s">
        <v>231</v>
      </c>
      <c r="Q453" s="93" t="s">
        <v>232</v>
      </c>
      <c r="R453" s="94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26" t="s">
        <v>1</v>
      </c>
    </row>
    <row r="454" spans="1:65">
      <c r="A454" s="28"/>
      <c r="B454" s="19"/>
      <c r="C454" s="9"/>
      <c r="D454" s="10" t="s">
        <v>233</v>
      </c>
      <c r="E454" s="11" t="s">
        <v>233</v>
      </c>
      <c r="F454" s="11" t="s">
        <v>233</v>
      </c>
      <c r="G454" s="11" t="s">
        <v>233</v>
      </c>
      <c r="H454" s="11" t="s">
        <v>233</v>
      </c>
      <c r="I454" s="11" t="s">
        <v>102</v>
      </c>
      <c r="J454" s="11" t="s">
        <v>102</v>
      </c>
      <c r="K454" s="11" t="s">
        <v>102</v>
      </c>
      <c r="L454" s="11" t="s">
        <v>102</v>
      </c>
      <c r="M454" s="11" t="s">
        <v>233</v>
      </c>
      <c r="N454" s="11" t="s">
        <v>102</v>
      </c>
      <c r="O454" s="11" t="s">
        <v>102</v>
      </c>
      <c r="P454" s="11" t="s">
        <v>102</v>
      </c>
      <c r="Q454" s="11" t="s">
        <v>102</v>
      </c>
      <c r="R454" s="94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26">
        <v>3</v>
      </c>
    </row>
    <row r="455" spans="1:65">
      <c r="A455" s="28"/>
      <c r="B455" s="19"/>
      <c r="C455" s="9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94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26">
        <v>3</v>
      </c>
    </row>
    <row r="456" spans="1:65">
      <c r="A456" s="28"/>
      <c r="B456" s="18">
        <v>1</v>
      </c>
      <c r="C456" s="14">
        <v>1</v>
      </c>
      <c r="D456" s="158">
        <v>0.7</v>
      </c>
      <c r="E456" s="158">
        <v>0.75</v>
      </c>
      <c r="F456" s="158">
        <v>0.73</v>
      </c>
      <c r="G456" s="158">
        <v>0.75</v>
      </c>
      <c r="H456" s="158">
        <v>0.71</v>
      </c>
      <c r="I456" s="158">
        <v>0.69699999999999995</v>
      </c>
      <c r="J456" s="158">
        <v>0.72719999999999996</v>
      </c>
      <c r="K456" s="158">
        <v>0.72099999999999997</v>
      </c>
      <c r="L456" s="158">
        <v>0.76265485</v>
      </c>
      <c r="M456" s="158">
        <v>0.72</v>
      </c>
      <c r="N456" s="158">
        <v>0.73</v>
      </c>
      <c r="O456" s="159">
        <v>0.60199999999999998</v>
      </c>
      <c r="P456" s="159">
        <v>2.4E-2</v>
      </c>
      <c r="Q456" s="158">
        <v>0.67418999999999996</v>
      </c>
      <c r="R456" s="146"/>
      <c r="S456" s="147"/>
      <c r="T456" s="147"/>
      <c r="U456" s="147"/>
      <c r="V456" s="147"/>
      <c r="W456" s="147"/>
      <c r="X456" s="147"/>
      <c r="Y456" s="147"/>
      <c r="Z456" s="147"/>
      <c r="AA456" s="147"/>
      <c r="AB456" s="147"/>
      <c r="AC456" s="147"/>
      <c r="AD456" s="147"/>
      <c r="AE456" s="147"/>
      <c r="AF456" s="147"/>
      <c r="AG456" s="147"/>
      <c r="AH456" s="147"/>
      <c r="AI456" s="147"/>
      <c r="AJ456" s="147"/>
      <c r="AK456" s="147"/>
      <c r="AL456" s="147"/>
      <c r="AM456" s="147"/>
      <c r="AN456" s="147"/>
      <c r="AO456" s="147"/>
      <c r="AP456" s="147"/>
      <c r="AQ456" s="147"/>
      <c r="AR456" s="147"/>
      <c r="AS456" s="147"/>
      <c r="AT456" s="147"/>
      <c r="AU456" s="147"/>
      <c r="AV456" s="147"/>
      <c r="AW456" s="147"/>
      <c r="AX456" s="147"/>
      <c r="AY456" s="147"/>
      <c r="AZ456" s="147"/>
      <c r="BA456" s="147"/>
      <c r="BB456" s="147"/>
      <c r="BC456" s="147"/>
      <c r="BD456" s="147"/>
      <c r="BE456" s="147"/>
      <c r="BF456" s="147"/>
      <c r="BG456" s="147"/>
      <c r="BH456" s="147"/>
      <c r="BI456" s="147"/>
      <c r="BJ456" s="147"/>
      <c r="BK456" s="147"/>
      <c r="BL456" s="147"/>
      <c r="BM456" s="160">
        <v>1</v>
      </c>
    </row>
    <row r="457" spans="1:65">
      <c r="A457" s="28"/>
      <c r="B457" s="19">
        <v>1</v>
      </c>
      <c r="C457" s="9">
        <v>2</v>
      </c>
      <c r="D457" s="23">
        <v>0.71</v>
      </c>
      <c r="E457" s="23">
        <v>0.74</v>
      </c>
      <c r="F457" s="23">
        <v>0.75</v>
      </c>
      <c r="G457" s="23">
        <v>0.75</v>
      </c>
      <c r="H457" s="23">
        <v>0.71</v>
      </c>
      <c r="I457" s="23">
        <v>0.68500000000000005</v>
      </c>
      <c r="J457" s="23">
        <v>0.72399999999999998</v>
      </c>
      <c r="K457" s="23">
        <v>0.71699999999999997</v>
      </c>
      <c r="L457" s="23">
        <v>0.76887687999999998</v>
      </c>
      <c r="M457" s="23">
        <v>0.72</v>
      </c>
      <c r="N457" s="23">
        <v>0.74</v>
      </c>
      <c r="O457" s="161">
        <v>0.60699999999999998</v>
      </c>
      <c r="P457" s="161">
        <v>0.02</v>
      </c>
      <c r="Q457" s="23">
        <v>0.68500000000000005</v>
      </c>
      <c r="R457" s="146"/>
      <c r="S457" s="147"/>
      <c r="T457" s="147"/>
      <c r="U457" s="147"/>
      <c r="V457" s="147"/>
      <c r="W457" s="147"/>
      <c r="X457" s="147"/>
      <c r="Y457" s="147"/>
      <c r="Z457" s="147"/>
      <c r="AA457" s="147"/>
      <c r="AB457" s="147"/>
      <c r="AC457" s="147"/>
      <c r="AD457" s="147"/>
      <c r="AE457" s="147"/>
      <c r="AF457" s="147"/>
      <c r="AG457" s="147"/>
      <c r="AH457" s="147"/>
      <c r="AI457" s="147"/>
      <c r="AJ457" s="147"/>
      <c r="AK457" s="147"/>
      <c r="AL457" s="147"/>
      <c r="AM457" s="147"/>
      <c r="AN457" s="147"/>
      <c r="AO457" s="147"/>
      <c r="AP457" s="147"/>
      <c r="AQ457" s="147"/>
      <c r="AR457" s="147"/>
      <c r="AS457" s="147"/>
      <c r="AT457" s="147"/>
      <c r="AU457" s="147"/>
      <c r="AV457" s="147"/>
      <c r="AW457" s="147"/>
      <c r="AX457" s="147"/>
      <c r="AY457" s="147"/>
      <c r="AZ457" s="147"/>
      <c r="BA457" s="147"/>
      <c r="BB457" s="147"/>
      <c r="BC457" s="147"/>
      <c r="BD457" s="147"/>
      <c r="BE457" s="147"/>
      <c r="BF457" s="147"/>
      <c r="BG457" s="147"/>
      <c r="BH457" s="147"/>
      <c r="BI457" s="147"/>
      <c r="BJ457" s="147"/>
      <c r="BK457" s="147"/>
      <c r="BL457" s="147"/>
      <c r="BM457" s="160" t="e">
        <v>#N/A</v>
      </c>
    </row>
    <row r="458" spans="1:65">
      <c r="A458" s="28"/>
      <c r="B458" s="19">
        <v>1</v>
      </c>
      <c r="C458" s="9">
        <v>3</v>
      </c>
      <c r="D458" s="23">
        <v>0.69</v>
      </c>
      <c r="E458" s="23">
        <v>0.75</v>
      </c>
      <c r="F458" s="23">
        <v>0.75</v>
      </c>
      <c r="G458" s="23">
        <v>0.75</v>
      </c>
      <c r="H458" s="23">
        <v>0.71</v>
      </c>
      <c r="I458" s="23">
        <v>0.69599999999999995</v>
      </c>
      <c r="J458" s="23">
        <v>0.72640000000000005</v>
      </c>
      <c r="K458" s="23">
        <v>0.69699999999999995</v>
      </c>
      <c r="L458" s="23">
        <v>0.76936488000000003</v>
      </c>
      <c r="M458" s="23">
        <v>0.72</v>
      </c>
      <c r="N458" s="23">
        <v>0.66</v>
      </c>
      <c r="O458" s="161">
        <v>0.59499999999999997</v>
      </c>
      <c r="P458" s="161" t="s">
        <v>249</v>
      </c>
      <c r="Q458" s="23">
        <v>0.67681999999999998</v>
      </c>
      <c r="R458" s="146"/>
      <c r="S458" s="147"/>
      <c r="T458" s="147"/>
      <c r="U458" s="147"/>
      <c r="V458" s="147"/>
      <c r="W458" s="147"/>
      <c r="X458" s="147"/>
      <c r="Y458" s="147"/>
      <c r="Z458" s="147"/>
      <c r="AA458" s="147"/>
      <c r="AB458" s="147"/>
      <c r="AC458" s="147"/>
      <c r="AD458" s="147"/>
      <c r="AE458" s="147"/>
      <c r="AF458" s="147"/>
      <c r="AG458" s="147"/>
      <c r="AH458" s="147"/>
      <c r="AI458" s="147"/>
      <c r="AJ458" s="147"/>
      <c r="AK458" s="147"/>
      <c r="AL458" s="147"/>
      <c r="AM458" s="147"/>
      <c r="AN458" s="147"/>
      <c r="AO458" s="147"/>
      <c r="AP458" s="147"/>
      <c r="AQ458" s="147"/>
      <c r="AR458" s="147"/>
      <c r="AS458" s="147"/>
      <c r="AT458" s="147"/>
      <c r="AU458" s="147"/>
      <c r="AV458" s="147"/>
      <c r="AW458" s="147"/>
      <c r="AX458" s="147"/>
      <c r="AY458" s="147"/>
      <c r="AZ458" s="147"/>
      <c r="BA458" s="147"/>
      <c r="BB458" s="147"/>
      <c r="BC458" s="147"/>
      <c r="BD458" s="147"/>
      <c r="BE458" s="147"/>
      <c r="BF458" s="147"/>
      <c r="BG458" s="147"/>
      <c r="BH458" s="147"/>
      <c r="BI458" s="147"/>
      <c r="BJ458" s="147"/>
      <c r="BK458" s="147"/>
      <c r="BL458" s="147"/>
      <c r="BM458" s="160">
        <v>16</v>
      </c>
    </row>
    <row r="459" spans="1:65">
      <c r="A459" s="28"/>
      <c r="B459" s="19">
        <v>1</v>
      </c>
      <c r="C459" s="9">
        <v>4</v>
      </c>
      <c r="D459" s="23">
        <v>0.71</v>
      </c>
      <c r="E459" s="23">
        <v>0.74</v>
      </c>
      <c r="F459" s="23">
        <v>0.75</v>
      </c>
      <c r="G459" s="23">
        <v>0.75</v>
      </c>
      <c r="H459" s="23">
        <v>0.72</v>
      </c>
      <c r="I459" s="23">
        <v>0.68300000000000005</v>
      </c>
      <c r="J459" s="23">
        <v>0.72599999999999998</v>
      </c>
      <c r="K459" s="23">
        <v>0.71299999999999997</v>
      </c>
      <c r="L459" s="23">
        <v>0.76617287000000001</v>
      </c>
      <c r="M459" s="23">
        <v>0.72</v>
      </c>
      <c r="N459" s="23">
        <v>0.69</v>
      </c>
      <c r="O459" s="161">
        <v>0.57199999999999995</v>
      </c>
      <c r="P459" s="161" t="s">
        <v>249</v>
      </c>
      <c r="Q459" s="23">
        <v>0.66054000000000002</v>
      </c>
      <c r="R459" s="146"/>
      <c r="S459" s="147"/>
      <c r="T459" s="147"/>
      <c r="U459" s="147"/>
      <c r="V459" s="147"/>
      <c r="W459" s="147"/>
      <c r="X459" s="147"/>
      <c r="Y459" s="147"/>
      <c r="Z459" s="147"/>
      <c r="AA459" s="147"/>
      <c r="AB459" s="147"/>
      <c r="AC459" s="147"/>
      <c r="AD459" s="147"/>
      <c r="AE459" s="147"/>
      <c r="AF459" s="147"/>
      <c r="AG459" s="147"/>
      <c r="AH459" s="147"/>
      <c r="AI459" s="147"/>
      <c r="AJ459" s="147"/>
      <c r="AK459" s="147"/>
      <c r="AL459" s="147"/>
      <c r="AM459" s="147"/>
      <c r="AN459" s="147"/>
      <c r="AO459" s="147"/>
      <c r="AP459" s="147"/>
      <c r="AQ459" s="147"/>
      <c r="AR459" s="147"/>
      <c r="AS459" s="147"/>
      <c r="AT459" s="147"/>
      <c r="AU459" s="147"/>
      <c r="AV459" s="147"/>
      <c r="AW459" s="147"/>
      <c r="AX459" s="147"/>
      <c r="AY459" s="147"/>
      <c r="AZ459" s="147"/>
      <c r="BA459" s="147"/>
      <c r="BB459" s="147"/>
      <c r="BC459" s="147"/>
      <c r="BD459" s="147"/>
      <c r="BE459" s="147"/>
      <c r="BF459" s="147"/>
      <c r="BG459" s="147"/>
      <c r="BH459" s="147"/>
      <c r="BI459" s="147"/>
      <c r="BJ459" s="147"/>
      <c r="BK459" s="147"/>
      <c r="BL459" s="147"/>
      <c r="BM459" s="160">
        <v>0.72239986268593614</v>
      </c>
    </row>
    <row r="460" spans="1:65">
      <c r="A460" s="28"/>
      <c r="B460" s="19">
        <v>1</v>
      </c>
      <c r="C460" s="9">
        <v>5</v>
      </c>
      <c r="D460" s="23">
        <v>0.7</v>
      </c>
      <c r="E460" s="23">
        <v>0.74</v>
      </c>
      <c r="F460" s="23">
        <v>0.72</v>
      </c>
      <c r="G460" s="23">
        <v>0.75</v>
      </c>
      <c r="H460" s="23">
        <v>0.71</v>
      </c>
      <c r="I460" s="23">
        <v>0.68500000000000005</v>
      </c>
      <c r="J460" s="23">
        <v>0.72640000000000005</v>
      </c>
      <c r="K460" s="23">
        <v>0.72499999999999998</v>
      </c>
      <c r="L460" s="23">
        <v>0.76630586999999994</v>
      </c>
      <c r="M460" s="23">
        <v>0.72</v>
      </c>
      <c r="N460" s="23">
        <v>0.7</v>
      </c>
      <c r="O460" s="161">
        <v>0.54300000000000004</v>
      </c>
      <c r="P460" s="161" t="s">
        <v>249</v>
      </c>
      <c r="Q460" s="23">
        <v>0.67789999999999995</v>
      </c>
      <c r="R460" s="146"/>
      <c r="S460" s="147"/>
      <c r="T460" s="147"/>
      <c r="U460" s="147"/>
      <c r="V460" s="147"/>
      <c r="W460" s="147"/>
      <c r="X460" s="147"/>
      <c r="Y460" s="147"/>
      <c r="Z460" s="147"/>
      <c r="AA460" s="147"/>
      <c r="AB460" s="147"/>
      <c r="AC460" s="147"/>
      <c r="AD460" s="147"/>
      <c r="AE460" s="147"/>
      <c r="AF460" s="147"/>
      <c r="AG460" s="147"/>
      <c r="AH460" s="147"/>
      <c r="AI460" s="147"/>
      <c r="AJ460" s="147"/>
      <c r="AK460" s="147"/>
      <c r="AL460" s="147"/>
      <c r="AM460" s="147"/>
      <c r="AN460" s="147"/>
      <c r="AO460" s="147"/>
      <c r="AP460" s="147"/>
      <c r="AQ460" s="147"/>
      <c r="AR460" s="147"/>
      <c r="AS460" s="147"/>
      <c r="AT460" s="147"/>
      <c r="AU460" s="147"/>
      <c r="AV460" s="147"/>
      <c r="AW460" s="147"/>
      <c r="AX460" s="147"/>
      <c r="AY460" s="147"/>
      <c r="AZ460" s="147"/>
      <c r="BA460" s="147"/>
      <c r="BB460" s="147"/>
      <c r="BC460" s="147"/>
      <c r="BD460" s="147"/>
      <c r="BE460" s="147"/>
      <c r="BF460" s="147"/>
      <c r="BG460" s="147"/>
      <c r="BH460" s="147"/>
      <c r="BI460" s="147"/>
      <c r="BJ460" s="147"/>
      <c r="BK460" s="147"/>
      <c r="BL460" s="147"/>
      <c r="BM460" s="160">
        <v>15</v>
      </c>
    </row>
    <row r="461" spans="1:65">
      <c r="A461" s="28"/>
      <c r="B461" s="19">
        <v>1</v>
      </c>
      <c r="C461" s="9">
        <v>6</v>
      </c>
      <c r="D461" s="23">
        <v>0.71</v>
      </c>
      <c r="E461" s="23">
        <v>0.75</v>
      </c>
      <c r="F461" s="23">
        <v>0.74</v>
      </c>
      <c r="G461" s="23">
        <v>0.75</v>
      </c>
      <c r="H461" s="23">
        <v>0.73</v>
      </c>
      <c r="I461" s="23">
        <v>0.69499999999999995</v>
      </c>
      <c r="J461" s="23">
        <v>0.72760000000000002</v>
      </c>
      <c r="K461" s="23">
        <v>0.70499999999999996</v>
      </c>
      <c r="L461" s="23">
        <v>0.76915188000000001</v>
      </c>
      <c r="M461" s="23">
        <v>0.73</v>
      </c>
      <c r="N461" s="23">
        <v>0.8</v>
      </c>
      <c r="O461" s="161">
        <v>0.56399999999999995</v>
      </c>
      <c r="P461" s="161">
        <v>0.02</v>
      </c>
      <c r="Q461" s="23">
        <v>0.69030999999999998</v>
      </c>
      <c r="R461" s="146"/>
      <c r="S461" s="147"/>
      <c r="T461" s="147"/>
      <c r="U461" s="147"/>
      <c r="V461" s="147"/>
      <c r="W461" s="147"/>
      <c r="X461" s="147"/>
      <c r="Y461" s="147"/>
      <c r="Z461" s="147"/>
      <c r="AA461" s="147"/>
      <c r="AB461" s="147"/>
      <c r="AC461" s="147"/>
      <c r="AD461" s="147"/>
      <c r="AE461" s="147"/>
      <c r="AF461" s="147"/>
      <c r="AG461" s="147"/>
      <c r="AH461" s="147"/>
      <c r="AI461" s="147"/>
      <c r="AJ461" s="147"/>
      <c r="AK461" s="147"/>
      <c r="AL461" s="147"/>
      <c r="AM461" s="147"/>
      <c r="AN461" s="147"/>
      <c r="AO461" s="147"/>
      <c r="AP461" s="147"/>
      <c r="AQ461" s="147"/>
      <c r="AR461" s="147"/>
      <c r="AS461" s="147"/>
      <c r="AT461" s="147"/>
      <c r="AU461" s="147"/>
      <c r="AV461" s="147"/>
      <c r="AW461" s="147"/>
      <c r="AX461" s="147"/>
      <c r="AY461" s="147"/>
      <c r="AZ461" s="147"/>
      <c r="BA461" s="147"/>
      <c r="BB461" s="147"/>
      <c r="BC461" s="147"/>
      <c r="BD461" s="147"/>
      <c r="BE461" s="147"/>
      <c r="BF461" s="147"/>
      <c r="BG461" s="147"/>
      <c r="BH461" s="147"/>
      <c r="BI461" s="147"/>
      <c r="BJ461" s="147"/>
      <c r="BK461" s="147"/>
      <c r="BL461" s="147"/>
      <c r="BM461" s="53"/>
    </row>
    <row r="462" spans="1:65">
      <c r="A462" s="28"/>
      <c r="B462" s="20" t="s">
        <v>234</v>
      </c>
      <c r="C462" s="12"/>
      <c r="D462" s="162">
        <v>0.70333333333333325</v>
      </c>
      <c r="E462" s="162">
        <v>0.74500000000000011</v>
      </c>
      <c r="F462" s="162">
        <v>0.7400000000000001</v>
      </c>
      <c r="G462" s="162">
        <v>0.75</v>
      </c>
      <c r="H462" s="162">
        <v>0.71499999999999986</v>
      </c>
      <c r="I462" s="162">
        <v>0.69016666666666671</v>
      </c>
      <c r="J462" s="162">
        <v>0.72626666666666662</v>
      </c>
      <c r="K462" s="162">
        <v>0.71299999999999997</v>
      </c>
      <c r="L462" s="162">
        <v>0.76708787166666681</v>
      </c>
      <c r="M462" s="162">
        <v>0.72166666666666668</v>
      </c>
      <c r="N462" s="162">
        <v>0.71999999999999986</v>
      </c>
      <c r="O462" s="162">
        <v>0.58050000000000002</v>
      </c>
      <c r="P462" s="162">
        <v>2.1333333333333333E-2</v>
      </c>
      <c r="Q462" s="162">
        <v>0.67746000000000006</v>
      </c>
      <c r="R462" s="146"/>
      <c r="S462" s="147"/>
      <c r="T462" s="147"/>
      <c r="U462" s="147"/>
      <c r="V462" s="147"/>
      <c r="W462" s="147"/>
      <c r="X462" s="147"/>
      <c r="Y462" s="147"/>
      <c r="Z462" s="147"/>
      <c r="AA462" s="147"/>
      <c r="AB462" s="147"/>
      <c r="AC462" s="147"/>
      <c r="AD462" s="147"/>
      <c r="AE462" s="147"/>
      <c r="AF462" s="147"/>
      <c r="AG462" s="147"/>
      <c r="AH462" s="147"/>
      <c r="AI462" s="147"/>
      <c r="AJ462" s="147"/>
      <c r="AK462" s="147"/>
      <c r="AL462" s="147"/>
      <c r="AM462" s="147"/>
      <c r="AN462" s="147"/>
      <c r="AO462" s="147"/>
      <c r="AP462" s="147"/>
      <c r="AQ462" s="147"/>
      <c r="AR462" s="147"/>
      <c r="AS462" s="147"/>
      <c r="AT462" s="147"/>
      <c r="AU462" s="147"/>
      <c r="AV462" s="147"/>
      <c r="AW462" s="147"/>
      <c r="AX462" s="147"/>
      <c r="AY462" s="147"/>
      <c r="AZ462" s="147"/>
      <c r="BA462" s="147"/>
      <c r="BB462" s="147"/>
      <c r="BC462" s="147"/>
      <c r="BD462" s="147"/>
      <c r="BE462" s="147"/>
      <c r="BF462" s="147"/>
      <c r="BG462" s="147"/>
      <c r="BH462" s="147"/>
      <c r="BI462" s="147"/>
      <c r="BJ462" s="147"/>
      <c r="BK462" s="147"/>
      <c r="BL462" s="147"/>
      <c r="BM462" s="53"/>
    </row>
    <row r="463" spans="1:65">
      <c r="A463" s="28"/>
      <c r="B463" s="3" t="s">
        <v>235</v>
      </c>
      <c r="C463" s="27"/>
      <c r="D463" s="23">
        <v>0.70499999999999996</v>
      </c>
      <c r="E463" s="23">
        <v>0.745</v>
      </c>
      <c r="F463" s="23">
        <v>0.745</v>
      </c>
      <c r="G463" s="23">
        <v>0.75</v>
      </c>
      <c r="H463" s="23">
        <v>0.71</v>
      </c>
      <c r="I463" s="23">
        <v>0.69</v>
      </c>
      <c r="J463" s="23">
        <v>0.72640000000000005</v>
      </c>
      <c r="K463" s="23">
        <v>0.71499999999999997</v>
      </c>
      <c r="L463" s="23">
        <v>0.76759137499999996</v>
      </c>
      <c r="M463" s="23">
        <v>0.72</v>
      </c>
      <c r="N463" s="23">
        <v>0.71499999999999997</v>
      </c>
      <c r="O463" s="23">
        <v>0.58349999999999991</v>
      </c>
      <c r="P463" s="23">
        <v>0.02</v>
      </c>
      <c r="Q463" s="23">
        <v>0.67735999999999996</v>
      </c>
      <c r="R463" s="146"/>
      <c r="S463" s="147"/>
      <c r="T463" s="147"/>
      <c r="U463" s="147"/>
      <c r="V463" s="147"/>
      <c r="W463" s="147"/>
      <c r="X463" s="147"/>
      <c r="Y463" s="147"/>
      <c r="Z463" s="147"/>
      <c r="AA463" s="147"/>
      <c r="AB463" s="147"/>
      <c r="AC463" s="147"/>
      <c r="AD463" s="147"/>
      <c r="AE463" s="147"/>
      <c r="AF463" s="147"/>
      <c r="AG463" s="147"/>
      <c r="AH463" s="147"/>
      <c r="AI463" s="147"/>
      <c r="AJ463" s="147"/>
      <c r="AK463" s="147"/>
      <c r="AL463" s="147"/>
      <c r="AM463" s="147"/>
      <c r="AN463" s="147"/>
      <c r="AO463" s="147"/>
      <c r="AP463" s="147"/>
      <c r="AQ463" s="147"/>
      <c r="AR463" s="147"/>
      <c r="AS463" s="147"/>
      <c r="AT463" s="147"/>
      <c r="AU463" s="147"/>
      <c r="AV463" s="147"/>
      <c r="AW463" s="147"/>
      <c r="AX463" s="147"/>
      <c r="AY463" s="147"/>
      <c r="AZ463" s="147"/>
      <c r="BA463" s="147"/>
      <c r="BB463" s="147"/>
      <c r="BC463" s="147"/>
      <c r="BD463" s="147"/>
      <c r="BE463" s="147"/>
      <c r="BF463" s="147"/>
      <c r="BG463" s="147"/>
      <c r="BH463" s="147"/>
      <c r="BI463" s="147"/>
      <c r="BJ463" s="147"/>
      <c r="BK463" s="147"/>
      <c r="BL463" s="147"/>
      <c r="BM463" s="53"/>
    </row>
    <row r="464" spans="1:65">
      <c r="A464" s="28"/>
      <c r="B464" s="3" t="s">
        <v>236</v>
      </c>
      <c r="C464" s="27"/>
      <c r="D464" s="23">
        <v>8.1649658092772665E-3</v>
      </c>
      <c r="E464" s="23">
        <v>5.4772255750516656E-3</v>
      </c>
      <c r="F464" s="23">
        <v>1.2649110640673528E-2</v>
      </c>
      <c r="G464" s="23">
        <v>0</v>
      </c>
      <c r="H464" s="23">
        <v>8.3666002653407616E-3</v>
      </c>
      <c r="I464" s="23">
        <v>6.4627135683601178E-3</v>
      </c>
      <c r="J464" s="23">
        <v>1.2564500255349163E-3</v>
      </c>
      <c r="K464" s="23">
        <v>1.0430723848324247E-2</v>
      </c>
      <c r="L464" s="23">
        <v>2.597917778555879E-3</v>
      </c>
      <c r="M464" s="23">
        <v>4.0824829046386341E-3</v>
      </c>
      <c r="N464" s="23">
        <v>4.8579831205964492E-2</v>
      </c>
      <c r="O464" s="23">
        <v>2.5001999920006387E-2</v>
      </c>
      <c r="P464" s="23">
        <v>2.3094010767585032E-3</v>
      </c>
      <c r="Q464" s="23">
        <v>1.0193690205220089E-2</v>
      </c>
      <c r="R464" s="146"/>
      <c r="S464" s="147"/>
      <c r="T464" s="147"/>
      <c r="U464" s="147"/>
      <c r="V464" s="147"/>
      <c r="W464" s="147"/>
      <c r="X464" s="147"/>
      <c r="Y464" s="147"/>
      <c r="Z464" s="147"/>
      <c r="AA464" s="147"/>
      <c r="AB464" s="147"/>
      <c r="AC464" s="147"/>
      <c r="AD464" s="147"/>
      <c r="AE464" s="147"/>
      <c r="AF464" s="147"/>
      <c r="AG464" s="147"/>
      <c r="AH464" s="147"/>
      <c r="AI464" s="147"/>
      <c r="AJ464" s="147"/>
      <c r="AK464" s="147"/>
      <c r="AL464" s="147"/>
      <c r="AM464" s="147"/>
      <c r="AN464" s="147"/>
      <c r="AO464" s="147"/>
      <c r="AP464" s="147"/>
      <c r="AQ464" s="147"/>
      <c r="AR464" s="147"/>
      <c r="AS464" s="147"/>
      <c r="AT464" s="147"/>
      <c r="AU464" s="147"/>
      <c r="AV464" s="147"/>
      <c r="AW464" s="147"/>
      <c r="AX464" s="147"/>
      <c r="AY464" s="147"/>
      <c r="AZ464" s="147"/>
      <c r="BA464" s="147"/>
      <c r="BB464" s="147"/>
      <c r="BC464" s="147"/>
      <c r="BD464" s="147"/>
      <c r="BE464" s="147"/>
      <c r="BF464" s="147"/>
      <c r="BG464" s="147"/>
      <c r="BH464" s="147"/>
      <c r="BI464" s="147"/>
      <c r="BJ464" s="147"/>
      <c r="BK464" s="147"/>
      <c r="BL464" s="147"/>
      <c r="BM464" s="53"/>
    </row>
    <row r="465" spans="1:65">
      <c r="A465" s="28"/>
      <c r="B465" s="3" t="s">
        <v>87</v>
      </c>
      <c r="C465" s="27"/>
      <c r="D465" s="13">
        <v>1.1608956126934503E-2</v>
      </c>
      <c r="E465" s="13">
        <v>7.3519806376532411E-3</v>
      </c>
      <c r="F465" s="13">
        <v>1.7093392757666928E-2</v>
      </c>
      <c r="G465" s="13">
        <v>0</v>
      </c>
      <c r="H465" s="13">
        <v>1.1701538832644425E-2</v>
      </c>
      <c r="I465" s="13">
        <v>9.3639897150834834E-3</v>
      </c>
      <c r="J465" s="13">
        <v>1.7300119683333712E-3</v>
      </c>
      <c r="K465" s="13">
        <v>1.4629346210833448E-2</v>
      </c>
      <c r="L465" s="13">
        <v>3.3867277459508419E-3</v>
      </c>
      <c r="M465" s="13">
        <v>5.657020191185174E-3</v>
      </c>
      <c r="N465" s="13">
        <v>6.747198778606181E-2</v>
      </c>
      <c r="O465" s="13">
        <v>4.3069767304059238E-2</v>
      </c>
      <c r="P465" s="13">
        <v>0.10825317547305484</v>
      </c>
      <c r="Q465" s="13">
        <v>1.5046925582647076E-2</v>
      </c>
      <c r="R465" s="94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52"/>
    </row>
    <row r="466" spans="1:65">
      <c r="A466" s="28"/>
      <c r="B466" s="3" t="s">
        <v>237</v>
      </c>
      <c r="C466" s="27"/>
      <c r="D466" s="13">
        <v>-2.6393318074164784E-2</v>
      </c>
      <c r="E466" s="13">
        <v>3.1284802893005725E-2</v>
      </c>
      <c r="F466" s="13">
        <v>2.4363428376945384E-2</v>
      </c>
      <c r="G466" s="13">
        <v>3.8206177409066067E-2</v>
      </c>
      <c r="H466" s="13">
        <v>-1.024344420335721E-2</v>
      </c>
      <c r="I466" s="13">
        <v>-4.4619604299790505E-2</v>
      </c>
      <c r="J466" s="13">
        <v>5.3527197061657983E-3</v>
      </c>
      <c r="K466" s="13">
        <v>-1.3011994009781258E-2</v>
      </c>
      <c r="L466" s="13">
        <v>6.1860489306541755E-2</v>
      </c>
      <c r="M466" s="13">
        <v>-1.0149448486097556E-3</v>
      </c>
      <c r="N466" s="13">
        <v>-3.3220696872967581E-3</v>
      </c>
      <c r="O466" s="13">
        <v>-0.19642841868538286</v>
      </c>
      <c r="P466" s="13">
        <v>-0.97046880206480879</v>
      </c>
      <c r="Q466" s="13">
        <v>-6.2209124069938726E-2</v>
      </c>
      <c r="R466" s="94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52"/>
    </row>
    <row r="467" spans="1:65">
      <c r="A467" s="28"/>
      <c r="B467" s="43" t="s">
        <v>238</v>
      </c>
      <c r="C467" s="44"/>
      <c r="D467" s="42">
        <v>0.38</v>
      </c>
      <c r="E467" s="42">
        <v>0.74</v>
      </c>
      <c r="F467" s="42">
        <v>0.61</v>
      </c>
      <c r="G467" s="42">
        <v>0.88</v>
      </c>
      <c r="H467" s="42">
        <v>7.0000000000000007E-2</v>
      </c>
      <c r="I467" s="42">
        <v>0.74</v>
      </c>
      <c r="J467" s="42">
        <v>0.24</v>
      </c>
      <c r="K467" s="42">
        <v>0.13</v>
      </c>
      <c r="L467" s="42">
        <v>1.34</v>
      </c>
      <c r="M467" s="42">
        <v>0.11</v>
      </c>
      <c r="N467" s="42">
        <v>7.0000000000000007E-2</v>
      </c>
      <c r="O467" s="42">
        <v>3.71</v>
      </c>
      <c r="P467" s="42">
        <v>18.989999999999998</v>
      </c>
      <c r="Q467" s="42">
        <v>1.08</v>
      </c>
      <c r="R467" s="94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52"/>
    </row>
    <row r="468" spans="1:65">
      <c r="B468" s="29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BM468" s="52"/>
    </row>
    <row r="469" spans="1:65" ht="15">
      <c r="B469" s="8" t="s">
        <v>481</v>
      </c>
      <c r="BM469" s="26" t="s">
        <v>264</v>
      </c>
    </row>
    <row r="470" spans="1:65" ht="15">
      <c r="A470" s="24" t="s">
        <v>6</v>
      </c>
      <c r="B470" s="18" t="s">
        <v>117</v>
      </c>
      <c r="C470" s="15" t="s">
        <v>118</v>
      </c>
      <c r="D470" s="16" t="s">
        <v>215</v>
      </c>
      <c r="E470" s="17" t="s">
        <v>215</v>
      </c>
      <c r="F470" s="17" t="s">
        <v>215</v>
      </c>
      <c r="G470" s="94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26">
        <v>1</v>
      </c>
    </row>
    <row r="471" spans="1:65">
      <c r="A471" s="28"/>
      <c r="B471" s="19" t="s">
        <v>216</v>
      </c>
      <c r="C471" s="9" t="s">
        <v>216</v>
      </c>
      <c r="D471" s="92" t="s">
        <v>219</v>
      </c>
      <c r="E471" s="93" t="s">
        <v>220</v>
      </c>
      <c r="F471" s="93" t="s">
        <v>221</v>
      </c>
      <c r="G471" s="94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26" t="s">
        <v>3</v>
      </c>
    </row>
    <row r="472" spans="1:65">
      <c r="A472" s="28"/>
      <c r="B472" s="19"/>
      <c r="C472" s="9"/>
      <c r="D472" s="10" t="s">
        <v>233</v>
      </c>
      <c r="E472" s="11" t="s">
        <v>233</v>
      </c>
      <c r="F472" s="11" t="s">
        <v>233</v>
      </c>
      <c r="G472" s="94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26">
        <v>0</v>
      </c>
    </row>
    <row r="473" spans="1:65">
      <c r="A473" s="28"/>
      <c r="B473" s="19"/>
      <c r="C473" s="9"/>
      <c r="D473" s="25"/>
      <c r="E473" s="25"/>
      <c r="F473" s="25"/>
      <c r="G473" s="94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26">
        <v>0</v>
      </c>
    </row>
    <row r="474" spans="1:65">
      <c r="A474" s="28"/>
      <c r="B474" s="18">
        <v>1</v>
      </c>
      <c r="C474" s="14">
        <v>1</v>
      </c>
      <c r="D474" s="148">
        <v>100</v>
      </c>
      <c r="E474" s="148">
        <v>80</v>
      </c>
      <c r="F474" s="149" t="s">
        <v>108</v>
      </c>
      <c r="G474" s="150"/>
      <c r="H474" s="151"/>
      <c r="I474" s="151"/>
      <c r="J474" s="151"/>
      <c r="K474" s="151"/>
      <c r="L474" s="151"/>
      <c r="M474" s="151"/>
      <c r="N474" s="151"/>
      <c r="O474" s="151"/>
      <c r="P474" s="151"/>
      <c r="Q474" s="151"/>
      <c r="R474" s="151"/>
      <c r="S474" s="151"/>
      <c r="T474" s="151"/>
      <c r="U474" s="151"/>
      <c r="V474" s="151"/>
      <c r="W474" s="151"/>
      <c r="X474" s="151"/>
      <c r="Y474" s="151"/>
      <c r="Z474" s="151"/>
      <c r="AA474" s="151"/>
      <c r="AB474" s="151"/>
      <c r="AC474" s="151"/>
      <c r="AD474" s="151"/>
      <c r="AE474" s="151"/>
      <c r="AF474" s="151"/>
      <c r="AG474" s="151"/>
      <c r="AH474" s="151"/>
      <c r="AI474" s="151"/>
      <c r="AJ474" s="151"/>
      <c r="AK474" s="151"/>
      <c r="AL474" s="151"/>
      <c r="AM474" s="151"/>
      <c r="AN474" s="151"/>
      <c r="AO474" s="151"/>
      <c r="AP474" s="151"/>
      <c r="AQ474" s="151"/>
      <c r="AR474" s="151"/>
      <c r="AS474" s="151"/>
      <c r="AT474" s="151"/>
      <c r="AU474" s="151"/>
      <c r="AV474" s="151"/>
      <c r="AW474" s="151"/>
      <c r="AX474" s="151"/>
      <c r="AY474" s="151"/>
      <c r="AZ474" s="151"/>
      <c r="BA474" s="151"/>
      <c r="BB474" s="151"/>
      <c r="BC474" s="151"/>
      <c r="BD474" s="151"/>
      <c r="BE474" s="151"/>
      <c r="BF474" s="151"/>
      <c r="BG474" s="151"/>
      <c r="BH474" s="151"/>
      <c r="BI474" s="151"/>
      <c r="BJ474" s="151"/>
      <c r="BK474" s="151"/>
      <c r="BL474" s="151"/>
      <c r="BM474" s="152">
        <v>1</v>
      </c>
    </row>
    <row r="475" spans="1:65">
      <c r="A475" s="28"/>
      <c r="B475" s="19">
        <v>1</v>
      </c>
      <c r="C475" s="9">
        <v>2</v>
      </c>
      <c r="D475" s="153" t="s">
        <v>96</v>
      </c>
      <c r="E475" s="153">
        <v>50</v>
      </c>
      <c r="F475" s="154">
        <v>140.00000000000003</v>
      </c>
      <c r="G475" s="150"/>
      <c r="H475" s="151"/>
      <c r="I475" s="151"/>
      <c r="J475" s="151"/>
      <c r="K475" s="151"/>
      <c r="L475" s="151"/>
      <c r="M475" s="151"/>
      <c r="N475" s="151"/>
      <c r="O475" s="151"/>
      <c r="P475" s="151"/>
      <c r="Q475" s="151"/>
      <c r="R475" s="151"/>
      <c r="S475" s="151"/>
      <c r="T475" s="151"/>
      <c r="U475" s="151"/>
      <c r="V475" s="151"/>
      <c r="W475" s="151"/>
      <c r="X475" s="151"/>
      <c r="Y475" s="151"/>
      <c r="Z475" s="151"/>
      <c r="AA475" s="151"/>
      <c r="AB475" s="151"/>
      <c r="AC475" s="151"/>
      <c r="AD475" s="151"/>
      <c r="AE475" s="151"/>
      <c r="AF475" s="151"/>
      <c r="AG475" s="151"/>
      <c r="AH475" s="151"/>
      <c r="AI475" s="151"/>
      <c r="AJ475" s="151"/>
      <c r="AK475" s="151"/>
      <c r="AL475" s="151"/>
      <c r="AM475" s="151"/>
      <c r="AN475" s="151"/>
      <c r="AO475" s="151"/>
      <c r="AP475" s="151"/>
      <c r="AQ475" s="151"/>
      <c r="AR475" s="151"/>
      <c r="AS475" s="151"/>
      <c r="AT475" s="151"/>
      <c r="AU475" s="151"/>
      <c r="AV475" s="151"/>
      <c r="AW475" s="151"/>
      <c r="AX475" s="151"/>
      <c r="AY475" s="151"/>
      <c r="AZ475" s="151"/>
      <c r="BA475" s="151"/>
      <c r="BB475" s="151"/>
      <c r="BC475" s="151"/>
      <c r="BD475" s="151"/>
      <c r="BE475" s="151"/>
      <c r="BF475" s="151"/>
      <c r="BG475" s="151"/>
      <c r="BH475" s="151"/>
      <c r="BI475" s="151"/>
      <c r="BJ475" s="151"/>
      <c r="BK475" s="151"/>
      <c r="BL475" s="151"/>
      <c r="BM475" s="152">
        <v>9</v>
      </c>
    </row>
    <row r="476" spans="1:65">
      <c r="A476" s="28"/>
      <c r="B476" s="19">
        <v>1</v>
      </c>
      <c r="C476" s="9">
        <v>3</v>
      </c>
      <c r="D476" s="153">
        <v>100</v>
      </c>
      <c r="E476" s="153" t="s">
        <v>108</v>
      </c>
      <c r="F476" s="154">
        <v>120</v>
      </c>
      <c r="G476" s="150"/>
      <c r="H476" s="151"/>
      <c r="I476" s="151"/>
      <c r="J476" s="151"/>
      <c r="K476" s="151"/>
      <c r="L476" s="151"/>
      <c r="M476" s="151"/>
      <c r="N476" s="151"/>
      <c r="O476" s="151"/>
      <c r="P476" s="151"/>
      <c r="Q476" s="151"/>
      <c r="R476" s="151"/>
      <c r="S476" s="151"/>
      <c r="T476" s="151"/>
      <c r="U476" s="151"/>
      <c r="V476" s="151"/>
      <c r="W476" s="151"/>
      <c r="X476" s="151"/>
      <c r="Y476" s="151"/>
      <c r="Z476" s="151"/>
      <c r="AA476" s="151"/>
      <c r="AB476" s="151"/>
      <c r="AC476" s="151"/>
      <c r="AD476" s="151"/>
      <c r="AE476" s="151"/>
      <c r="AF476" s="151"/>
      <c r="AG476" s="151"/>
      <c r="AH476" s="151"/>
      <c r="AI476" s="151"/>
      <c r="AJ476" s="151"/>
      <c r="AK476" s="151"/>
      <c r="AL476" s="151"/>
      <c r="AM476" s="151"/>
      <c r="AN476" s="151"/>
      <c r="AO476" s="151"/>
      <c r="AP476" s="151"/>
      <c r="AQ476" s="151"/>
      <c r="AR476" s="151"/>
      <c r="AS476" s="151"/>
      <c r="AT476" s="151"/>
      <c r="AU476" s="151"/>
      <c r="AV476" s="151"/>
      <c r="AW476" s="151"/>
      <c r="AX476" s="151"/>
      <c r="AY476" s="151"/>
      <c r="AZ476" s="151"/>
      <c r="BA476" s="151"/>
      <c r="BB476" s="151"/>
      <c r="BC476" s="151"/>
      <c r="BD476" s="151"/>
      <c r="BE476" s="151"/>
      <c r="BF476" s="151"/>
      <c r="BG476" s="151"/>
      <c r="BH476" s="151"/>
      <c r="BI476" s="151"/>
      <c r="BJ476" s="151"/>
      <c r="BK476" s="151"/>
      <c r="BL476" s="151"/>
      <c r="BM476" s="152">
        <v>16</v>
      </c>
    </row>
    <row r="477" spans="1:65">
      <c r="A477" s="28"/>
      <c r="B477" s="19">
        <v>1</v>
      </c>
      <c r="C477" s="9">
        <v>4</v>
      </c>
      <c r="D477" s="153">
        <v>100</v>
      </c>
      <c r="E477" s="153">
        <v>120</v>
      </c>
      <c r="F477" s="154">
        <v>640</v>
      </c>
      <c r="G477" s="150"/>
      <c r="H477" s="151"/>
      <c r="I477" s="151"/>
      <c r="J477" s="151"/>
      <c r="K477" s="151"/>
      <c r="L477" s="151"/>
      <c r="M477" s="151"/>
      <c r="N477" s="151"/>
      <c r="O477" s="151"/>
      <c r="P477" s="151"/>
      <c r="Q477" s="151"/>
      <c r="R477" s="151"/>
      <c r="S477" s="151"/>
      <c r="T477" s="151"/>
      <c r="U477" s="151"/>
      <c r="V477" s="151"/>
      <c r="W477" s="151"/>
      <c r="X477" s="151"/>
      <c r="Y477" s="151"/>
      <c r="Z477" s="151"/>
      <c r="AA477" s="151"/>
      <c r="AB477" s="151"/>
      <c r="AC477" s="151"/>
      <c r="AD477" s="151"/>
      <c r="AE477" s="151"/>
      <c r="AF477" s="151"/>
      <c r="AG477" s="151"/>
      <c r="AH477" s="151"/>
      <c r="AI477" s="151"/>
      <c r="AJ477" s="151"/>
      <c r="AK477" s="151"/>
      <c r="AL477" s="151"/>
      <c r="AM477" s="151"/>
      <c r="AN477" s="151"/>
      <c r="AO477" s="151"/>
      <c r="AP477" s="151"/>
      <c r="AQ477" s="151"/>
      <c r="AR477" s="151"/>
      <c r="AS477" s="151"/>
      <c r="AT477" s="151"/>
      <c r="AU477" s="151"/>
      <c r="AV477" s="151"/>
      <c r="AW477" s="151"/>
      <c r="AX477" s="151"/>
      <c r="AY477" s="151"/>
      <c r="AZ477" s="151"/>
      <c r="BA477" s="151"/>
      <c r="BB477" s="151"/>
      <c r="BC477" s="151"/>
      <c r="BD477" s="151"/>
      <c r="BE477" s="151"/>
      <c r="BF477" s="151"/>
      <c r="BG477" s="151"/>
      <c r="BH477" s="151"/>
      <c r="BI477" s="151"/>
      <c r="BJ477" s="151"/>
      <c r="BK477" s="151"/>
      <c r="BL477" s="151"/>
      <c r="BM477" s="152">
        <v>77.0833333333333</v>
      </c>
    </row>
    <row r="478" spans="1:65">
      <c r="A478" s="28"/>
      <c r="B478" s="19">
        <v>1</v>
      </c>
      <c r="C478" s="9">
        <v>5</v>
      </c>
      <c r="D478" s="153" t="s">
        <v>96</v>
      </c>
      <c r="E478" s="153">
        <v>60</v>
      </c>
      <c r="F478" s="154">
        <v>520</v>
      </c>
      <c r="G478" s="150"/>
      <c r="H478" s="151"/>
      <c r="I478" s="151"/>
      <c r="J478" s="151"/>
      <c r="K478" s="151"/>
      <c r="L478" s="151"/>
      <c r="M478" s="151"/>
      <c r="N478" s="151"/>
      <c r="O478" s="151"/>
      <c r="P478" s="151"/>
      <c r="Q478" s="151"/>
      <c r="R478" s="151"/>
      <c r="S478" s="151"/>
      <c r="T478" s="151"/>
      <c r="U478" s="151"/>
      <c r="V478" s="151"/>
      <c r="W478" s="151"/>
      <c r="X478" s="151"/>
      <c r="Y478" s="151"/>
      <c r="Z478" s="151"/>
      <c r="AA478" s="151"/>
      <c r="AB478" s="151"/>
      <c r="AC478" s="151"/>
      <c r="AD478" s="151"/>
      <c r="AE478" s="151"/>
      <c r="AF478" s="151"/>
      <c r="AG478" s="151"/>
      <c r="AH478" s="151"/>
      <c r="AI478" s="151"/>
      <c r="AJ478" s="151"/>
      <c r="AK478" s="151"/>
      <c r="AL478" s="151"/>
      <c r="AM478" s="151"/>
      <c r="AN478" s="151"/>
      <c r="AO478" s="151"/>
      <c r="AP478" s="151"/>
      <c r="AQ478" s="151"/>
      <c r="AR478" s="151"/>
      <c r="AS478" s="151"/>
      <c r="AT478" s="151"/>
      <c r="AU478" s="151"/>
      <c r="AV478" s="151"/>
      <c r="AW478" s="151"/>
      <c r="AX478" s="151"/>
      <c r="AY478" s="151"/>
      <c r="AZ478" s="151"/>
      <c r="BA478" s="151"/>
      <c r="BB478" s="151"/>
      <c r="BC478" s="151"/>
      <c r="BD478" s="151"/>
      <c r="BE478" s="151"/>
      <c r="BF478" s="151"/>
      <c r="BG478" s="151"/>
      <c r="BH478" s="151"/>
      <c r="BI478" s="151"/>
      <c r="BJ478" s="151"/>
      <c r="BK478" s="151"/>
      <c r="BL478" s="151"/>
      <c r="BM478" s="152">
        <v>15</v>
      </c>
    </row>
    <row r="479" spans="1:65">
      <c r="A479" s="28"/>
      <c r="B479" s="19">
        <v>1</v>
      </c>
      <c r="C479" s="9">
        <v>6</v>
      </c>
      <c r="D479" s="153">
        <v>100</v>
      </c>
      <c r="E479" s="153">
        <v>89.999999999999986</v>
      </c>
      <c r="F479" s="154">
        <v>210</v>
      </c>
      <c r="G479" s="150"/>
      <c r="H479" s="151"/>
      <c r="I479" s="151"/>
      <c r="J479" s="151"/>
      <c r="K479" s="151"/>
      <c r="L479" s="151"/>
      <c r="M479" s="151"/>
      <c r="N479" s="151"/>
      <c r="O479" s="151"/>
      <c r="P479" s="151"/>
      <c r="Q479" s="151"/>
      <c r="R479" s="151"/>
      <c r="S479" s="151"/>
      <c r="T479" s="151"/>
      <c r="U479" s="151"/>
      <c r="V479" s="151"/>
      <c r="W479" s="151"/>
      <c r="X479" s="151"/>
      <c r="Y479" s="151"/>
      <c r="Z479" s="151"/>
      <c r="AA479" s="151"/>
      <c r="AB479" s="151"/>
      <c r="AC479" s="151"/>
      <c r="AD479" s="151"/>
      <c r="AE479" s="151"/>
      <c r="AF479" s="151"/>
      <c r="AG479" s="151"/>
      <c r="AH479" s="151"/>
      <c r="AI479" s="151"/>
      <c r="AJ479" s="151"/>
      <c r="AK479" s="151"/>
      <c r="AL479" s="151"/>
      <c r="AM479" s="151"/>
      <c r="AN479" s="151"/>
      <c r="AO479" s="151"/>
      <c r="AP479" s="151"/>
      <c r="AQ479" s="151"/>
      <c r="AR479" s="151"/>
      <c r="AS479" s="151"/>
      <c r="AT479" s="151"/>
      <c r="AU479" s="151"/>
      <c r="AV479" s="151"/>
      <c r="AW479" s="151"/>
      <c r="AX479" s="151"/>
      <c r="AY479" s="151"/>
      <c r="AZ479" s="151"/>
      <c r="BA479" s="151"/>
      <c r="BB479" s="151"/>
      <c r="BC479" s="151"/>
      <c r="BD479" s="151"/>
      <c r="BE479" s="151"/>
      <c r="BF479" s="151"/>
      <c r="BG479" s="151"/>
      <c r="BH479" s="151"/>
      <c r="BI479" s="151"/>
      <c r="BJ479" s="151"/>
      <c r="BK479" s="151"/>
      <c r="BL479" s="151"/>
      <c r="BM479" s="155"/>
    </row>
    <row r="480" spans="1:65">
      <c r="A480" s="28"/>
      <c r="B480" s="20" t="s">
        <v>234</v>
      </c>
      <c r="C480" s="12"/>
      <c r="D480" s="156">
        <v>100</v>
      </c>
      <c r="E480" s="156">
        <v>80</v>
      </c>
      <c r="F480" s="156">
        <v>326</v>
      </c>
      <c r="G480" s="150"/>
      <c r="H480" s="151"/>
      <c r="I480" s="151"/>
      <c r="J480" s="151"/>
      <c r="K480" s="151"/>
      <c r="L480" s="151"/>
      <c r="M480" s="151"/>
      <c r="N480" s="151"/>
      <c r="O480" s="151"/>
      <c r="P480" s="151"/>
      <c r="Q480" s="151"/>
      <c r="R480" s="151"/>
      <c r="S480" s="151"/>
      <c r="T480" s="151"/>
      <c r="U480" s="151"/>
      <c r="V480" s="151"/>
      <c r="W480" s="151"/>
      <c r="X480" s="151"/>
      <c r="Y480" s="151"/>
      <c r="Z480" s="151"/>
      <c r="AA480" s="151"/>
      <c r="AB480" s="151"/>
      <c r="AC480" s="151"/>
      <c r="AD480" s="151"/>
      <c r="AE480" s="151"/>
      <c r="AF480" s="151"/>
      <c r="AG480" s="151"/>
      <c r="AH480" s="151"/>
      <c r="AI480" s="151"/>
      <c r="AJ480" s="151"/>
      <c r="AK480" s="151"/>
      <c r="AL480" s="151"/>
      <c r="AM480" s="151"/>
      <c r="AN480" s="151"/>
      <c r="AO480" s="151"/>
      <c r="AP480" s="151"/>
      <c r="AQ480" s="151"/>
      <c r="AR480" s="151"/>
      <c r="AS480" s="151"/>
      <c r="AT480" s="151"/>
      <c r="AU480" s="151"/>
      <c r="AV480" s="151"/>
      <c r="AW480" s="151"/>
      <c r="AX480" s="151"/>
      <c r="AY480" s="151"/>
      <c r="AZ480" s="151"/>
      <c r="BA480" s="151"/>
      <c r="BB480" s="151"/>
      <c r="BC480" s="151"/>
      <c r="BD480" s="151"/>
      <c r="BE480" s="151"/>
      <c r="BF480" s="151"/>
      <c r="BG480" s="151"/>
      <c r="BH480" s="151"/>
      <c r="BI480" s="151"/>
      <c r="BJ480" s="151"/>
      <c r="BK480" s="151"/>
      <c r="BL480" s="151"/>
      <c r="BM480" s="155"/>
    </row>
    <row r="481" spans="1:65">
      <c r="A481" s="28"/>
      <c r="B481" s="3" t="s">
        <v>235</v>
      </c>
      <c r="C481" s="27"/>
      <c r="D481" s="153">
        <v>100</v>
      </c>
      <c r="E481" s="153">
        <v>80</v>
      </c>
      <c r="F481" s="153">
        <v>210</v>
      </c>
      <c r="G481" s="150"/>
      <c r="H481" s="151"/>
      <c r="I481" s="151"/>
      <c r="J481" s="151"/>
      <c r="K481" s="151"/>
      <c r="L481" s="151"/>
      <c r="M481" s="151"/>
      <c r="N481" s="151"/>
      <c r="O481" s="151"/>
      <c r="P481" s="151"/>
      <c r="Q481" s="151"/>
      <c r="R481" s="151"/>
      <c r="S481" s="151"/>
      <c r="T481" s="151"/>
      <c r="U481" s="151"/>
      <c r="V481" s="151"/>
      <c r="W481" s="151"/>
      <c r="X481" s="151"/>
      <c r="Y481" s="151"/>
      <c r="Z481" s="151"/>
      <c r="AA481" s="151"/>
      <c r="AB481" s="151"/>
      <c r="AC481" s="151"/>
      <c r="AD481" s="151"/>
      <c r="AE481" s="151"/>
      <c r="AF481" s="151"/>
      <c r="AG481" s="151"/>
      <c r="AH481" s="151"/>
      <c r="AI481" s="151"/>
      <c r="AJ481" s="151"/>
      <c r="AK481" s="151"/>
      <c r="AL481" s="151"/>
      <c r="AM481" s="151"/>
      <c r="AN481" s="151"/>
      <c r="AO481" s="151"/>
      <c r="AP481" s="151"/>
      <c r="AQ481" s="151"/>
      <c r="AR481" s="151"/>
      <c r="AS481" s="151"/>
      <c r="AT481" s="151"/>
      <c r="AU481" s="151"/>
      <c r="AV481" s="151"/>
      <c r="AW481" s="151"/>
      <c r="AX481" s="151"/>
      <c r="AY481" s="151"/>
      <c r="AZ481" s="151"/>
      <c r="BA481" s="151"/>
      <c r="BB481" s="151"/>
      <c r="BC481" s="151"/>
      <c r="BD481" s="151"/>
      <c r="BE481" s="151"/>
      <c r="BF481" s="151"/>
      <c r="BG481" s="151"/>
      <c r="BH481" s="151"/>
      <c r="BI481" s="151"/>
      <c r="BJ481" s="151"/>
      <c r="BK481" s="151"/>
      <c r="BL481" s="151"/>
      <c r="BM481" s="155"/>
    </row>
    <row r="482" spans="1:65">
      <c r="A482" s="28"/>
      <c r="B482" s="3" t="s">
        <v>236</v>
      </c>
      <c r="C482" s="27"/>
      <c r="D482" s="153">
        <v>0</v>
      </c>
      <c r="E482" s="153">
        <v>27.386127875258307</v>
      </c>
      <c r="F482" s="153">
        <v>238.07561823924769</v>
      </c>
      <c r="G482" s="150"/>
      <c r="H482" s="151"/>
      <c r="I482" s="151"/>
      <c r="J482" s="151"/>
      <c r="K482" s="151"/>
      <c r="L482" s="151"/>
      <c r="M482" s="151"/>
      <c r="N482" s="151"/>
      <c r="O482" s="151"/>
      <c r="P482" s="151"/>
      <c r="Q482" s="151"/>
      <c r="R482" s="151"/>
      <c r="S482" s="151"/>
      <c r="T482" s="151"/>
      <c r="U482" s="151"/>
      <c r="V482" s="151"/>
      <c r="W482" s="151"/>
      <c r="X482" s="151"/>
      <c r="Y482" s="151"/>
      <c r="Z482" s="151"/>
      <c r="AA482" s="151"/>
      <c r="AB482" s="151"/>
      <c r="AC482" s="151"/>
      <c r="AD482" s="151"/>
      <c r="AE482" s="151"/>
      <c r="AF482" s="151"/>
      <c r="AG482" s="151"/>
      <c r="AH482" s="151"/>
      <c r="AI482" s="151"/>
      <c r="AJ482" s="151"/>
      <c r="AK482" s="151"/>
      <c r="AL482" s="151"/>
      <c r="AM482" s="151"/>
      <c r="AN482" s="151"/>
      <c r="AO482" s="151"/>
      <c r="AP482" s="151"/>
      <c r="AQ482" s="151"/>
      <c r="AR482" s="151"/>
      <c r="AS482" s="151"/>
      <c r="AT482" s="151"/>
      <c r="AU482" s="151"/>
      <c r="AV482" s="151"/>
      <c r="AW482" s="151"/>
      <c r="AX482" s="151"/>
      <c r="AY482" s="151"/>
      <c r="AZ482" s="151"/>
      <c r="BA482" s="151"/>
      <c r="BB482" s="151"/>
      <c r="BC482" s="151"/>
      <c r="BD482" s="151"/>
      <c r="BE482" s="151"/>
      <c r="BF482" s="151"/>
      <c r="BG482" s="151"/>
      <c r="BH482" s="151"/>
      <c r="BI482" s="151"/>
      <c r="BJ482" s="151"/>
      <c r="BK482" s="151"/>
      <c r="BL482" s="151"/>
      <c r="BM482" s="155"/>
    </row>
    <row r="483" spans="1:65">
      <c r="A483" s="28"/>
      <c r="B483" s="3" t="s">
        <v>87</v>
      </c>
      <c r="C483" s="27"/>
      <c r="D483" s="13">
        <v>0</v>
      </c>
      <c r="E483" s="13">
        <v>0.34232659844072882</v>
      </c>
      <c r="F483" s="13">
        <v>0.73029330748235488</v>
      </c>
      <c r="G483" s="94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52"/>
    </row>
    <row r="484" spans="1:65">
      <c r="A484" s="28"/>
      <c r="B484" s="3" t="s">
        <v>237</v>
      </c>
      <c r="C484" s="27"/>
      <c r="D484" s="13">
        <v>0.29729729729729781</v>
      </c>
      <c r="E484" s="13">
        <v>3.783783783783834E-2</v>
      </c>
      <c r="F484" s="13">
        <v>3.2291891891891913</v>
      </c>
      <c r="G484" s="94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52"/>
    </row>
    <row r="485" spans="1:65">
      <c r="A485" s="28"/>
      <c r="B485" s="43" t="s">
        <v>238</v>
      </c>
      <c r="C485" s="44"/>
      <c r="D485" s="42">
        <v>0</v>
      </c>
      <c r="E485" s="42">
        <v>0.67</v>
      </c>
      <c r="F485" s="42">
        <v>10.38</v>
      </c>
      <c r="G485" s="94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52"/>
    </row>
    <row r="486" spans="1:65">
      <c r="B486" s="29"/>
      <c r="C486" s="20"/>
      <c r="D486" s="20"/>
      <c r="E486" s="20"/>
      <c r="F486" s="20"/>
      <c r="BM486" s="52"/>
    </row>
    <row r="487" spans="1:65" ht="19.5">
      <c r="B487" s="8" t="s">
        <v>482</v>
      </c>
      <c r="BM487" s="26" t="s">
        <v>67</v>
      </c>
    </row>
    <row r="488" spans="1:65" ht="19.5">
      <c r="A488" s="24" t="s">
        <v>261</v>
      </c>
      <c r="B488" s="18" t="s">
        <v>117</v>
      </c>
      <c r="C488" s="15" t="s">
        <v>118</v>
      </c>
      <c r="D488" s="16" t="s">
        <v>215</v>
      </c>
      <c r="E488" s="17" t="s">
        <v>215</v>
      </c>
      <c r="F488" s="17" t="s">
        <v>215</v>
      </c>
      <c r="G488" s="17" t="s">
        <v>215</v>
      </c>
      <c r="H488" s="17" t="s">
        <v>215</v>
      </c>
      <c r="I488" s="17" t="s">
        <v>215</v>
      </c>
      <c r="J488" s="17" t="s">
        <v>215</v>
      </c>
      <c r="K488" s="17" t="s">
        <v>215</v>
      </c>
      <c r="L488" s="17" t="s">
        <v>215</v>
      </c>
      <c r="M488" s="17" t="s">
        <v>215</v>
      </c>
      <c r="N488" s="17" t="s">
        <v>215</v>
      </c>
      <c r="O488" s="17" t="s">
        <v>215</v>
      </c>
      <c r="P488" s="17" t="s">
        <v>215</v>
      </c>
      <c r="Q488" s="17" t="s">
        <v>215</v>
      </c>
      <c r="R488" s="17" t="s">
        <v>215</v>
      </c>
      <c r="S488" s="17" t="s">
        <v>215</v>
      </c>
      <c r="T488" s="17" t="s">
        <v>215</v>
      </c>
      <c r="U488" s="94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26">
        <v>1</v>
      </c>
    </row>
    <row r="489" spans="1:65">
      <c r="A489" s="28"/>
      <c r="B489" s="19" t="s">
        <v>216</v>
      </c>
      <c r="C489" s="9" t="s">
        <v>216</v>
      </c>
      <c r="D489" s="92" t="s">
        <v>217</v>
      </c>
      <c r="E489" s="93" t="s">
        <v>218</v>
      </c>
      <c r="F489" s="93" t="s">
        <v>219</v>
      </c>
      <c r="G489" s="93" t="s">
        <v>220</v>
      </c>
      <c r="H489" s="93" t="s">
        <v>221</v>
      </c>
      <c r="I489" s="93" t="s">
        <v>222</v>
      </c>
      <c r="J489" s="93" t="s">
        <v>223</v>
      </c>
      <c r="K489" s="93" t="s">
        <v>224</v>
      </c>
      <c r="L489" s="93" t="s">
        <v>225</v>
      </c>
      <c r="M489" s="93" t="s">
        <v>250</v>
      </c>
      <c r="N489" s="93" t="s">
        <v>226</v>
      </c>
      <c r="O489" s="93" t="s">
        <v>227</v>
      </c>
      <c r="P489" s="93" t="s">
        <v>228</v>
      </c>
      <c r="Q489" s="93" t="s">
        <v>229</v>
      </c>
      <c r="R489" s="93" t="s">
        <v>230</v>
      </c>
      <c r="S489" s="93" t="s">
        <v>231</v>
      </c>
      <c r="T489" s="93" t="s">
        <v>232</v>
      </c>
      <c r="U489" s="94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26" t="s">
        <v>1</v>
      </c>
    </row>
    <row r="490" spans="1:65">
      <c r="A490" s="28"/>
      <c r="B490" s="19"/>
      <c r="C490" s="9"/>
      <c r="D490" s="10" t="s">
        <v>102</v>
      </c>
      <c r="E490" s="11" t="s">
        <v>233</v>
      </c>
      <c r="F490" s="11" t="s">
        <v>233</v>
      </c>
      <c r="G490" s="11" t="s">
        <v>233</v>
      </c>
      <c r="H490" s="11" t="s">
        <v>233</v>
      </c>
      <c r="I490" s="11" t="s">
        <v>233</v>
      </c>
      <c r="J490" s="11" t="s">
        <v>102</v>
      </c>
      <c r="K490" s="11" t="s">
        <v>102</v>
      </c>
      <c r="L490" s="11" t="s">
        <v>102</v>
      </c>
      <c r="M490" s="11" t="s">
        <v>102</v>
      </c>
      <c r="N490" s="11" t="s">
        <v>102</v>
      </c>
      <c r="O490" s="11" t="s">
        <v>233</v>
      </c>
      <c r="P490" s="11" t="s">
        <v>233</v>
      </c>
      <c r="Q490" s="11" t="s">
        <v>102</v>
      </c>
      <c r="R490" s="11" t="s">
        <v>102</v>
      </c>
      <c r="S490" s="11" t="s">
        <v>102</v>
      </c>
      <c r="T490" s="11" t="s">
        <v>102</v>
      </c>
      <c r="U490" s="94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26">
        <v>2</v>
      </c>
    </row>
    <row r="491" spans="1:65">
      <c r="A491" s="28"/>
      <c r="B491" s="19"/>
      <c r="C491" s="9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94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26">
        <v>3</v>
      </c>
    </row>
    <row r="492" spans="1:65">
      <c r="A492" s="28"/>
      <c r="B492" s="18">
        <v>1</v>
      </c>
      <c r="C492" s="14">
        <v>1</v>
      </c>
      <c r="D492" s="88">
        <v>82.685000000000002</v>
      </c>
      <c r="E492" s="21">
        <v>86.2</v>
      </c>
      <c r="F492" s="21">
        <v>86.5</v>
      </c>
      <c r="G492" s="21">
        <v>84.2</v>
      </c>
      <c r="H492" s="21">
        <v>85.6</v>
      </c>
      <c r="I492" s="21">
        <v>83.8</v>
      </c>
      <c r="J492" s="21">
        <v>84.924999999999997</v>
      </c>
      <c r="K492" s="21">
        <v>86.24</v>
      </c>
      <c r="L492" s="21">
        <v>84.92</v>
      </c>
      <c r="M492" s="21">
        <v>85.781999999999996</v>
      </c>
      <c r="N492" s="21">
        <v>83.793146625640006</v>
      </c>
      <c r="O492" s="21">
        <v>86.71</v>
      </c>
      <c r="P492" s="21">
        <v>85.67</v>
      </c>
      <c r="Q492" s="21">
        <v>86.1</v>
      </c>
      <c r="R492" s="88">
        <v>56.08</v>
      </c>
      <c r="S492" s="21">
        <v>83.7</v>
      </c>
      <c r="T492" s="21">
        <v>85.022069999999999</v>
      </c>
      <c r="U492" s="94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26">
        <v>1</v>
      </c>
    </row>
    <row r="493" spans="1:65">
      <c r="A493" s="28"/>
      <c r="B493" s="19">
        <v>1</v>
      </c>
      <c r="C493" s="9">
        <v>2</v>
      </c>
      <c r="D493" s="89">
        <v>82.591999999999999</v>
      </c>
      <c r="E493" s="11">
        <v>86.6</v>
      </c>
      <c r="F493" s="11">
        <v>85.7</v>
      </c>
      <c r="G493" s="11">
        <v>84.8</v>
      </c>
      <c r="H493" s="11">
        <v>85.6</v>
      </c>
      <c r="I493" s="11">
        <v>83.9</v>
      </c>
      <c r="J493" s="11">
        <v>86.811000000000007</v>
      </c>
      <c r="K493" s="11">
        <v>86.22</v>
      </c>
      <c r="L493" s="11">
        <v>83.35</v>
      </c>
      <c r="M493" s="11">
        <v>85.781999999999996</v>
      </c>
      <c r="N493" s="11">
        <v>83.806220211878994</v>
      </c>
      <c r="O493" s="11">
        <v>85.77</v>
      </c>
      <c r="P493" s="11">
        <v>85.83</v>
      </c>
      <c r="Q493" s="11">
        <v>87.8</v>
      </c>
      <c r="R493" s="89">
        <v>56.787999999999997</v>
      </c>
      <c r="S493" s="11">
        <v>84.56</v>
      </c>
      <c r="T493" s="11">
        <v>85.632750000000001</v>
      </c>
      <c r="U493" s="94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26" t="e">
        <v>#N/A</v>
      </c>
    </row>
    <row r="494" spans="1:65">
      <c r="A494" s="28"/>
      <c r="B494" s="19">
        <v>1</v>
      </c>
      <c r="C494" s="9">
        <v>3</v>
      </c>
      <c r="D494" s="89">
        <v>82.602000000000004</v>
      </c>
      <c r="E494" s="11">
        <v>86.4</v>
      </c>
      <c r="F494" s="11">
        <v>86.3</v>
      </c>
      <c r="G494" s="11">
        <v>84.9</v>
      </c>
      <c r="H494" s="11">
        <v>85.5</v>
      </c>
      <c r="I494" s="11">
        <v>83.5</v>
      </c>
      <c r="J494" s="11">
        <v>85.971000000000004</v>
      </c>
      <c r="K494" s="11">
        <v>86.1</v>
      </c>
      <c r="L494" s="11">
        <v>85.93</v>
      </c>
      <c r="M494" s="11">
        <v>85.567999999999998</v>
      </c>
      <c r="N494" s="11">
        <v>83.815384025450001</v>
      </c>
      <c r="O494" s="11">
        <v>86.58</v>
      </c>
      <c r="P494" s="11">
        <v>85.65</v>
      </c>
      <c r="Q494" s="11">
        <v>87.3</v>
      </c>
      <c r="R494" s="89">
        <v>57.064000000000007</v>
      </c>
      <c r="S494" s="11">
        <v>83.24</v>
      </c>
      <c r="T494" s="11">
        <v>84.799080000000004</v>
      </c>
      <c r="U494" s="94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26">
        <v>16</v>
      </c>
    </row>
    <row r="495" spans="1:65">
      <c r="A495" s="28"/>
      <c r="B495" s="19">
        <v>1</v>
      </c>
      <c r="C495" s="9">
        <v>4</v>
      </c>
      <c r="D495" s="89">
        <v>82.501000000000005</v>
      </c>
      <c r="E495" s="11">
        <v>86</v>
      </c>
      <c r="F495" s="11">
        <v>85.9</v>
      </c>
      <c r="G495" s="11">
        <v>85.1</v>
      </c>
      <c r="H495" s="11">
        <v>85.8</v>
      </c>
      <c r="I495" s="11">
        <v>84.3</v>
      </c>
      <c r="J495" s="11">
        <v>86.200999999999993</v>
      </c>
      <c r="K495" s="11">
        <v>86.03</v>
      </c>
      <c r="L495" s="11">
        <v>83.72</v>
      </c>
      <c r="M495" s="11">
        <v>85.14</v>
      </c>
      <c r="N495" s="11">
        <v>83.828247795192993</v>
      </c>
      <c r="O495" s="11">
        <v>86.35</v>
      </c>
      <c r="P495" s="11">
        <v>85.66</v>
      </c>
      <c r="Q495" s="11">
        <v>84.6</v>
      </c>
      <c r="R495" s="89">
        <v>57.733000000000004</v>
      </c>
      <c r="S495" s="11">
        <v>83.92</v>
      </c>
      <c r="T495" s="11">
        <v>84.90692</v>
      </c>
      <c r="U495" s="94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26">
        <v>85.273493035174411</v>
      </c>
    </row>
    <row r="496" spans="1:65">
      <c r="A496" s="28"/>
      <c r="B496" s="19">
        <v>1</v>
      </c>
      <c r="C496" s="9">
        <v>5</v>
      </c>
      <c r="D496" s="89">
        <v>82.46</v>
      </c>
      <c r="E496" s="11">
        <v>85.8</v>
      </c>
      <c r="F496" s="11">
        <v>86.5</v>
      </c>
      <c r="G496" s="11">
        <v>82.2</v>
      </c>
      <c r="H496" s="11">
        <v>85.1</v>
      </c>
      <c r="I496" s="11">
        <v>83.9</v>
      </c>
      <c r="J496" s="11">
        <v>84.488</v>
      </c>
      <c r="K496" s="11">
        <v>86.17</v>
      </c>
      <c r="L496" s="11">
        <v>84.68</v>
      </c>
      <c r="M496" s="11">
        <v>85.995999999999995</v>
      </c>
      <c r="N496" s="11">
        <v>83.818730053316003</v>
      </c>
      <c r="O496" s="11">
        <v>86.49</v>
      </c>
      <c r="P496" s="11">
        <v>85.89</v>
      </c>
      <c r="Q496" s="11">
        <v>84.9</v>
      </c>
      <c r="R496" s="89">
        <v>54.832999999999998</v>
      </c>
      <c r="S496" s="11">
        <v>83.31</v>
      </c>
      <c r="T496" s="11">
        <v>85.010099999999994</v>
      </c>
      <c r="U496" s="94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26">
        <v>16</v>
      </c>
    </row>
    <row r="497" spans="1:65">
      <c r="A497" s="28"/>
      <c r="B497" s="19">
        <v>1</v>
      </c>
      <c r="C497" s="9">
        <v>6</v>
      </c>
      <c r="D497" s="89">
        <v>82.602000000000004</v>
      </c>
      <c r="E497" s="11">
        <v>86.3</v>
      </c>
      <c r="F497" s="11">
        <v>85.6</v>
      </c>
      <c r="G497" s="11">
        <v>84.4</v>
      </c>
      <c r="H497" s="11">
        <v>85.5</v>
      </c>
      <c r="I497" s="11">
        <v>85.6</v>
      </c>
      <c r="J497" s="11">
        <v>85.682000000000002</v>
      </c>
      <c r="K497" s="11">
        <v>86.15</v>
      </c>
      <c r="L497" s="11">
        <v>82.52</v>
      </c>
      <c r="M497" s="11">
        <v>85.995999999999995</v>
      </c>
      <c r="N497" s="11">
        <v>83.765274454220005</v>
      </c>
      <c r="O497" s="11">
        <v>86.6</v>
      </c>
      <c r="P497" s="11">
        <v>85.98</v>
      </c>
      <c r="Q497" s="11">
        <v>87.6</v>
      </c>
      <c r="R497" s="89">
        <v>56.401000000000003</v>
      </c>
      <c r="S497" s="11">
        <v>83.47</v>
      </c>
      <c r="T497" s="11">
        <v>84.864769999999993</v>
      </c>
      <c r="U497" s="94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52"/>
    </row>
    <row r="498" spans="1:65">
      <c r="A498" s="28"/>
      <c r="B498" s="20" t="s">
        <v>234</v>
      </c>
      <c r="C498" s="12"/>
      <c r="D498" s="22">
        <v>82.573666666666668</v>
      </c>
      <c r="E498" s="22">
        <v>86.216666666666683</v>
      </c>
      <c r="F498" s="22">
        <v>86.083333333333329</v>
      </c>
      <c r="G498" s="22">
        <v>84.266666666666666</v>
      </c>
      <c r="H498" s="22">
        <v>85.516666666666666</v>
      </c>
      <c r="I498" s="22">
        <v>84.166666666666671</v>
      </c>
      <c r="J498" s="22">
        <v>85.679666666666662</v>
      </c>
      <c r="K498" s="22">
        <v>86.151666666666657</v>
      </c>
      <c r="L498" s="22">
        <v>84.186666666666653</v>
      </c>
      <c r="M498" s="22">
        <v>85.710666666666668</v>
      </c>
      <c r="N498" s="22">
        <v>83.804500527616341</v>
      </c>
      <c r="O498" s="22">
        <v>86.416666666666671</v>
      </c>
      <c r="P498" s="22">
        <v>85.779999999999987</v>
      </c>
      <c r="Q498" s="22">
        <v>86.383333333333326</v>
      </c>
      <c r="R498" s="22">
        <v>56.483166666666676</v>
      </c>
      <c r="S498" s="22">
        <v>83.7</v>
      </c>
      <c r="T498" s="22">
        <v>85.039281666666668</v>
      </c>
      <c r="U498" s="94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52"/>
    </row>
    <row r="499" spans="1:65">
      <c r="A499" s="28"/>
      <c r="B499" s="3" t="s">
        <v>235</v>
      </c>
      <c r="C499" s="27"/>
      <c r="D499" s="11">
        <v>82.597000000000008</v>
      </c>
      <c r="E499" s="11">
        <v>86.25</v>
      </c>
      <c r="F499" s="11">
        <v>86.1</v>
      </c>
      <c r="G499" s="11">
        <v>84.6</v>
      </c>
      <c r="H499" s="11">
        <v>85.55</v>
      </c>
      <c r="I499" s="11">
        <v>83.9</v>
      </c>
      <c r="J499" s="11">
        <v>85.82650000000001</v>
      </c>
      <c r="K499" s="11">
        <v>86.16</v>
      </c>
      <c r="L499" s="11">
        <v>84.2</v>
      </c>
      <c r="M499" s="11">
        <v>85.781999999999996</v>
      </c>
      <c r="N499" s="11">
        <v>83.810802118664498</v>
      </c>
      <c r="O499" s="11">
        <v>86.534999999999997</v>
      </c>
      <c r="P499" s="11">
        <v>85.75</v>
      </c>
      <c r="Q499" s="11">
        <v>86.699999999999989</v>
      </c>
      <c r="R499" s="11">
        <v>56.594499999999996</v>
      </c>
      <c r="S499" s="11">
        <v>83.585000000000008</v>
      </c>
      <c r="T499" s="11">
        <v>84.95850999999999</v>
      </c>
      <c r="U499" s="94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52"/>
    </row>
    <row r="500" spans="1:65">
      <c r="A500" s="28"/>
      <c r="B500" s="3" t="s">
        <v>236</v>
      </c>
      <c r="C500" s="27"/>
      <c r="D500" s="23">
        <v>8.0668870493313533E-2</v>
      </c>
      <c r="E500" s="23">
        <v>0.28577380332470398</v>
      </c>
      <c r="F500" s="23">
        <v>0.40207793606049397</v>
      </c>
      <c r="G500" s="23">
        <v>1.0652073350604865</v>
      </c>
      <c r="H500" s="23">
        <v>0.23166067138525459</v>
      </c>
      <c r="I500" s="23">
        <v>0.74744007563594195</v>
      </c>
      <c r="J500" s="23">
        <v>0.85160734300889518</v>
      </c>
      <c r="K500" s="23">
        <v>7.7824589087681834E-2</v>
      </c>
      <c r="L500" s="23">
        <v>1.2260451323938601</v>
      </c>
      <c r="M500" s="23">
        <v>0.32218669535948463</v>
      </c>
      <c r="N500" s="23">
        <v>2.2607148790751559E-2</v>
      </c>
      <c r="O500" s="23">
        <v>0.33891985286593412</v>
      </c>
      <c r="P500" s="23">
        <v>0.14000000000000035</v>
      </c>
      <c r="Q500" s="23">
        <v>1.3991664185030537</v>
      </c>
      <c r="R500" s="23">
        <v>0.98840465734772376</v>
      </c>
      <c r="S500" s="23">
        <v>0.49083602149801675</v>
      </c>
      <c r="T500" s="23">
        <v>0.30299282073453038</v>
      </c>
      <c r="U500" s="146"/>
      <c r="V500" s="147"/>
      <c r="W500" s="147"/>
      <c r="X500" s="147"/>
      <c r="Y500" s="147"/>
      <c r="Z500" s="147"/>
      <c r="AA500" s="147"/>
      <c r="AB500" s="147"/>
      <c r="AC500" s="147"/>
      <c r="AD500" s="147"/>
      <c r="AE500" s="147"/>
      <c r="AF500" s="147"/>
      <c r="AG500" s="147"/>
      <c r="AH500" s="147"/>
      <c r="AI500" s="147"/>
      <c r="AJ500" s="147"/>
      <c r="AK500" s="147"/>
      <c r="AL500" s="147"/>
      <c r="AM500" s="147"/>
      <c r="AN500" s="147"/>
      <c r="AO500" s="147"/>
      <c r="AP500" s="147"/>
      <c r="AQ500" s="147"/>
      <c r="AR500" s="147"/>
      <c r="AS500" s="147"/>
      <c r="AT500" s="147"/>
      <c r="AU500" s="147"/>
      <c r="AV500" s="147"/>
      <c r="AW500" s="147"/>
      <c r="AX500" s="147"/>
      <c r="AY500" s="147"/>
      <c r="AZ500" s="147"/>
      <c r="BA500" s="147"/>
      <c r="BB500" s="147"/>
      <c r="BC500" s="147"/>
      <c r="BD500" s="147"/>
      <c r="BE500" s="147"/>
      <c r="BF500" s="147"/>
      <c r="BG500" s="147"/>
      <c r="BH500" s="147"/>
      <c r="BI500" s="147"/>
      <c r="BJ500" s="147"/>
      <c r="BK500" s="147"/>
      <c r="BL500" s="147"/>
      <c r="BM500" s="53"/>
    </row>
    <row r="501" spans="1:65">
      <c r="A501" s="28"/>
      <c r="B501" s="3" t="s">
        <v>87</v>
      </c>
      <c r="C501" s="27"/>
      <c r="D501" s="13">
        <v>9.7693215948563348E-4</v>
      </c>
      <c r="E501" s="13">
        <v>3.3146004638473295E-3</v>
      </c>
      <c r="F501" s="13">
        <v>4.6707988700154194E-3</v>
      </c>
      <c r="G501" s="13">
        <v>1.2640909830622863E-2</v>
      </c>
      <c r="H501" s="13">
        <v>2.7089534755632967E-3</v>
      </c>
      <c r="I501" s="13">
        <v>8.8804761461696059E-3</v>
      </c>
      <c r="J501" s="13">
        <v>9.9394334284940641E-3</v>
      </c>
      <c r="K501" s="13">
        <v>9.0334397579093278E-4</v>
      </c>
      <c r="L501" s="13">
        <v>1.456341224731383E-2</v>
      </c>
      <c r="M501" s="13">
        <v>3.7590034926747893E-3</v>
      </c>
      <c r="N501" s="13">
        <v>2.6976055758845264E-4</v>
      </c>
      <c r="O501" s="13">
        <v>3.9219269376964405E-3</v>
      </c>
      <c r="P501" s="13">
        <v>1.6320820704126878E-3</v>
      </c>
      <c r="Q501" s="13">
        <v>1.6197180225773343E-2</v>
      </c>
      <c r="R501" s="13">
        <v>1.7499101337231274E-2</v>
      </c>
      <c r="S501" s="13">
        <v>5.8642296475270817E-3</v>
      </c>
      <c r="T501" s="13">
        <v>3.5629748369957856E-3</v>
      </c>
      <c r="U501" s="94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52"/>
    </row>
    <row r="502" spans="1:65">
      <c r="A502" s="28"/>
      <c r="B502" s="3" t="s">
        <v>237</v>
      </c>
      <c r="C502" s="27"/>
      <c r="D502" s="13">
        <v>-3.1660792497313239E-2</v>
      </c>
      <c r="E502" s="13">
        <v>1.1060572258992929E-2</v>
      </c>
      <c r="F502" s="13">
        <v>9.4969757814995504E-3</v>
      </c>
      <c r="G502" s="13">
        <v>-1.1807026224344264E-2</v>
      </c>
      <c r="H502" s="13">
        <v>2.851690752153857E-3</v>
      </c>
      <c r="I502" s="13">
        <v>-1.2979723582464131E-2</v>
      </c>
      <c r="J502" s="13">
        <v>4.7631874458891055E-3</v>
      </c>
      <c r="K502" s="13">
        <v>1.0298318976214693E-2</v>
      </c>
      <c r="L502" s="13">
        <v>-1.2745184110840357E-2</v>
      </c>
      <c r="M502" s="13">
        <v>5.1267236269063599E-3</v>
      </c>
      <c r="N502" s="13">
        <v>-1.7226836327111972E-2</v>
      </c>
      <c r="O502" s="13">
        <v>1.3405966975232442E-2</v>
      </c>
      <c r="P502" s="13">
        <v>5.939793795202597E-3</v>
      </c>
      <c r="Q502" s="13">
        <v>1.3015067855858931E-2</v>
      </c>
      <c r="R502" s="13">
        <v>-0.33762339671757124</v>
      </c>
      <c r="S502" s="13">
        <v>-1.8452311253690068E-2</v>
      </c>
      <c r="T502" s="13">
        <v>-2.7465905309066452E-3</v>
      </c>
      <c r="U502" s="94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52"/>
    </row>
    <row r="503" spans="1:65">
      <c r="A503" s="28"/>
      <c r="B503" s="43" t="s">
        <v>238</v>
      </c>
      <c r="C503" s="44"/>
      <c r="D503" s="42">
        <v>2.91</v>
      </c>
      <c r="E503" s="42">
        <v>0.59</v>
      </c>
      <c r="F503" s="42">
        <v>0.47</v>
      </c>
      <c r="G503" s="42">
        <v>1.28</v>
      </c>
      <c r="H503" s="42">
        <v>0.08</v>
      </c>
      <c r="I503" s="42">
        <v>1.38</v>
      </c>
      <c r="J503" s="42">
        <v>0.08</v>
      </c>
      <c r="K503" s="42">
        <v>0.53</v>
      </c>
      <c r="L503" s="42">
        <v>1.36</v>
      </c>
      <c r="M503" s="42">
        <v>0.11</v>
      </c>
      <c r="N503" s="42">
        <v>1.72</v>
      </c>
      <c r="O503" s="42">
        <v>0.79</v>
      </c>
      <c r="P503" s="42">
        <v>0.17</v>
      </c>
      <c r="Q503" s="42">
        <v>0.75</v>
      </c>
      <c r="R503" s="42" t="s">
        <v>239</v>
      </c>
      <c r="S503" s="42">
        <v>1.82</v>
      </c>
      <c r="T503" s="42">
        <v>0.54</v>
      </c>
      <c r="U503" s="94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52"/>
    </row>
    <row r="504" spans="1:65">
      <c r="B504" s="29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BM504" s="52"/>
    </row>
    <row r="505" spans="1:65" ht="15">
      <c r="B505" s="8" t="s">
        <v>483</v>
      </c>
      <c r="BM505" s="26" t="s">
        <v>264</v>
      </c>
    </row>
    <row r="506" spans="1:65" ht="15">
      <c r="A506" s="24" t="s">
        <v>12</v>
      </c>
      <c r="B506" s="18" t="s">
        <v>117</v>
      </c>
      <c r="C506" s="15" t="s">
        <v>118</v>
      </c>
      <c r="D506" s="16" t="s">
        <v>215</v>
      </c>
      <c r="E506" s="94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26">
        <v>1</v>
      </c>
    </row>
    <row r="507" spans="1:65">
      <c r="A507" s="28"/>
      <c r="B507" s="19" t="s">
        <v>216</v>
      </c>
      <c r="C507" s="9" t="s">
        <v>216</v>
      </c>
      <c r="D507" s="92" t="s">
        <v>225</v>
      </c>
      <c r="E507" s="94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26" t="s">
        <v>3</v>
      </c>
    </row>
    <row r="508" spans="1:65">
      <c r="A508" s="28"/>
      <c r="B508" s="19"/>
      <c r="C508" s="9"/>
      <c r="D508" s="10" t="s">
        <v>102</v>
      </c>
      <c r="E508" s="94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26">
        <v>0</v>
      </c>
    </row>
    <row r="509" spans="1:65">
      <c r="A509" s="28"/>
      <c r="B509" s="19"/>
      <c r="C509" s="9"/>
      <c r="D509" s="25"/>
      <c r="E509" s="94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26">
        <v>0</v>
      </c>
    </row>
    <row r="510" spans="1:65">
      <c r="A510" s="28"/>
      <c r="B510" s="18">
        <v>1</v>
      </c>
      <c r="C510" s="14">
        <v>1</v>
      </c>
      <c r="D510" s="149" t="s">
        <v>195</v>
      </c>
      <c r="E510" s="150"/>
      <c r="F510" s="151"/>
      <c r="G510" s="151"/>
      <c r="H510" s="151"/>
      <c r="I510" s="151"/>
      <c r="J510" s="151"/>
      <c r="K510" s="151"/>
      <c r="L510" s="151"/>
      <c r="M510" s="151"/>
      <c r="N510" s="151"/>
      <c r="O510" s="151"/>
      <c r="P510" s="151"/>
      <c r="Q510" s="151"/>
      <c r="R510" s="151"/>
      <c r="S510" s="151"/>
      <c r="T510" s="151"/>
      <c r="U510" s="151"/>
      <c r="V510" s="151"/>
      <c r="W510" s="151"/>
      <c r="X510" s="151"/>
      <c r="Y510" s="151"/>
      <c r="Z510" s="151"/>
      <c r="AA510" s="151"/>
      <c r="AB510" s="151"/>
      <c r="AC510" s="151"/>
      <c r="AD510" s="151"/>
      <c r="AE510" s="151"/>
      <c r="AF510" s="151"/>
      <c r="AG510" s="151"/>
      <c r="AH510" s="151"/>
      <c r="AI510" s="151"/>
      <c r="AJ510" s="151"/>
      <c r="AK510" s="151"/>
      <c r="AL510" s="151"/>
      <c r="AM510" s="151"/>
      <c r="AN510" s="151"/>
      <c r="AO510" s="151"/>
      <c r="AP510" s="151"/>
      <c r="AQ510" s="151"/>
      <c r="AR510" s="151"/>
      <c r="AS510" s="151"/>
      <c r="AT510" s="151"/>
      <c r="AU510" s="151"/>
      <c r="AV510" s="151"/>
      <c r="AW510" s="151"/>
      <c r="AX510" s="151"/>
      <c r="AY510" s="151"/>
      <c r="AZ510" s="151"/>
      <c r="BA510" s="151"/>
      <c r="BB510" s="151"/>
      <c r="BC510" s="151"/>
      <c r="BD510" s="151"/>
      <c r="BE510" s="151"/>
      <c r="BF510" s="151"/>
      <c r="BG510" s="151"/>
      <c r="BH510" s="151"/>
      <c r="BI510" s="151"/>
      <c r="BJ510" s="151"/>
      <c r="BK510" s="151"/>
      <c r="BL510" s="151"/>
      <c r="BM510" s="152">
        <v>1</v>
      </c>
    </row>
    <row r="511" spans="1:65">
      <c r="A511" s="28"/>
      <c r="B511" s="19">
        <v>1</v>
      </c>
      <c r="C511" s="9">
        <v>2</v>
      </c>
      <c r="D511" s="154" t="s">
        <v>195</v>
      </c>
      <c r="E511" s="150"/>
      <c r="F511" s="151"/>
      <c r="G511" s="151"/>
      <c r="H511" s="151"/>
      <c r="I511" s="151"/>
      <c r="J511" s="151"/>
      <c r="K511" s="151"/>
      <c r="L511" s="151"/>
      <c r="M511" s="151"/>
      <c r="N511" s="151"/>
      <c r="O511" s="151"/>
      <c r="P511" s="151"/>
      <c r="Q511" s="151"/>
      <c r="R511" s="151"/>
      <c r="S511" s="151"/>
      <c r="T511" s="151"/>
      <c r="U511" s="151"/>
      <c r="V511" s="151"/>
      <c r="W511" s="151"/>
      <c r="X511" s="151"/>
      <c r="Y511" s="151"/>
      <c r="Z511" s="151"/>
      <c r="AA511" s="151"/>
      <c r="AB511" s="151"/>
      <c r="AC511" s="151"/>
      <c r="AD511" s="151"/>
      <c r="AE511" s="151"/>
      <c r="AF511" s="151"/>
      <c r="AG511" s="151"/>
      <c r="AH511" s="151"/>
      <c r="AI511" s="151"/>
      <c r="AJ511" s="151"/>
      <c r="AK511" s="151"/>
      <c r="AL511" s="151"/>
      <c r="AM511" s="151"/>
      <c r="AN511" s="151"/>
      <c r="AO511" s="151"/>
      <c r="AP511" s="151"/>
      <c r="AQ511" s="151"/>
      <c r="AR511" s="151"/>
      <c r="AS511" s="151"/>
      <c r="AT511" s="151"/>
      <c r="AU511" s="151"/>
      <c r="AV511" s="151"/>
      <c r="AW511" s="151"/>
      <c r="AX511" s="151"/>
      <c r="AY511" s="151"/>
      <c r="AZ511" s="151"/>
      <c r="BA511" s="151"/>
      <c r="BB511" s="151"/>
      <c r="BC511" s="151"/>
      <c r="BD511" s="151"/>
      <c r="BE511" s="151"/>
      <c r="BF511" s="151"/>
      <c r="BG511" s="151"/>
      <c r="BH511" s="151"/>
      <c r="BI511" s="151"/>
      <c r="BJ511" s="151"/>
      <c r="BK511" s="151"/>
      <c r="BL511" s="151"/>
      <c r="BM511" s="152">
        <v>1</v>
      </c>
    </row>
    <row r="512" spans="1:65">
      <c r="A512" s="28"/>
      <c r="B512" s="19">
        <v>1</v>
      </c>
      <c r="C512" s="9">
        <v>3</v>
      </c>
      <c r="D512" s="154" t="s">
        <v>195</v>
      </c>
      <c r="E512" s="150"/>
      <c r="F512" s="151"/>
      <c r="G512" s="151"/>
      <c r="H512" s="151"/>
      <c r="I512" s="151"/>
      <c r="J512" s="151"/>
      <c r="K512" s="151"/>
      <c r="L512" s="151"/>
      <c r="M512" s="151"/>
      <c r="N512" s="151"/>
      <c r="O512" s="151"/>
      <c r="P512" s="151"/>
      <c r="Q512" s="151"/>
      <c r="R512" s="151"/>
      <c r="S512" s="151"/>
      <c r="T512" s="151"/>
      <c r="U512" s="151"/>
      <c r="V512" s="151"/>
      <c r="W512" s="151"/>
      <c r="X512" s="151"/>
      <c r="Y512" s="151"/>
      <c r="Z512" s="151"/>
      <c r="AA512" s="151"/>
      <c r="AB512" s="151"/>
      <c r="AC512" s="151"/>
      <c r="AD512" s="151"/>
      <c r="AE512" s="151"/>
      <c r="AF512" s="151"/>
      <c r="AG512" s="151"/>
      <c r="AH512" s="151"/>
      <c r="AI512" s="151"/>
      <c r="AJ512" s="151"/>
      <c r="AK512" s="151"/>
      <c r="AL512" s="151"/>
      <c r="AM512" s="151"/>
      <c r="AN512" s="151"/>
      <c r="AO512" s="151"/>
      <c r="AP512" s="151"/>
      <c r="AQ512" s="151"/>
      <c r="AR512" s="151"/>
      <c r="AS512" s="151"/>
      <c r="AT512" s="151"/>
      <c r="AU512" s="151"/>
      <c r="AV512" s="151"/>
      <c r="AW512" s="151"/>
      <c r="AX512" s="151"/>
      <c r="AY512" s="151"/>
      <c r="AZ512" s="151"/>
      <c r="BA512" s="151"/>
      <c r="BB512" s="151"/>
      <c r="BC512" s="151"/>
      <c r="BD512" s="151"/>
      <c r="BE512" s="151"/>
      <c r="BF512" s="151"/>
      <c r="BG512" s="151"/>
      <c r="BH512" s="151"/>
      <c r="BI512" s="151"/>
      <c r="BJ512" s="151"/>
      <c r="BK512" s="151"/>
      <c r="BL512" s="151"/>
      <c r="BM512" s="152">
        <v>16</v>
      </c>
    </row>
    <row r="513" spans="1:65">
      <c r="A513" s="28"/>
      <c r="B513" s="19">
        <v>1</v>
      </c>
      <c r="C513" s="9">
        <v>4</v>
      </c>
      <c r="D513" s="154" t="s">
        <v>195</v>
      </c>
      <c r="E513" s="150"/>
      <c r="F513" s="151"/>
      <c r="G513" s="151"/>
      <c r="H513" s="151"/>
      <c r="I513" s="151"/>
      <c r="J513" s="151"/>
      <c r="K513" s="151"/>
      <c r="L513" s="151"/>
      <c r="M513" s="151"/>
      <c r="N513" s="151"/>
      <c r="O513" s="151"/>
      <c r="P513" s="151"/>
      <c r="Q513" s="151"/>
      <c r="R513" s="151"/>
      <c r="S513" s="151"/>
      <c r="T513" s="151"/>
      <c r="U513" s="151"/>
      <c r="V513" s="151"/>
      <c r="W513" s="151"/>
      <c r="X513" s="151"/>
      <c r="Y513" s="151"/>
      <c r="Z513" s="151"/>
      <c r="AA513" s="151"/>
      <c r="AB513" s="151"/>
      <c r="AC513" s="151"/>
      <c r="AD513" s="151"/>
      <c r="AE513" s="151"/>
      <c r="AF513" s="151"/>
      <c r="AG513" s="151"/>
      <c r="AH513" s="151"/>
      <c r="AI513" s="151"/>
      <c r="AJ513" s="151"/>
      <c r="AK513" s="151"/>
      <c r="AL513" s="151"/>
      <c r="AM513" s="151"/>
      <c r="AN513" s="151"/>
      <c r="AO513" s="151"/>
      <c r="AP513" s="151"/>
      <c r="AQ513" s="151"/>
      <c r="AR513" s="151"/>
      <c r="AS513" s="151"/>
      <c r="AT513" s="151"/>
      <c r="AU513" s="151"/>
      <c r="AV513" s="151"/>
      <c r="AW513" s="151"/>
      <c r="AX513" s="151"/>
      <c r="AY513" s="151"/>
      <c r="AZ513" s="151"/>
      <c r="BA513" s="151"/>
      <c r="BB513" s="151"/>
      <c r="BC513" s="151"/>
      <c r="BD513" s="151"/>
      <c r="BE513" s="151"/>
      <c r="BF513" s="151"/>
      <c r="BG513" s="151"/>
      <c r="BH513" s="151"/>
      <c r="BI513" s="151"/>
      <c r="BJ513" s="151"/>
      <c r="BK513" s="151"/>
      <c r="BL513" s="151"/>
      <c r="BM513" s="152" t="s">
        <v>195</v>
      </c>
    </row>
    <row r="514" spans="1:65">
      <c r="A514" s="28"/>
      <c r="B514" s="19">
        <v>1</v>
      </c>
      <c r="C514" s="9">
        <v>5</v>
      </c>
      <c r="D514" s="154" t="s">
        <v>195</v>
      </c>
      <c r="E514" s="150"/>
      <c r="F514" s="151"/>
      <c r="G514" s="151"/>
      <c r="H514" s="151"/>
      <c r="I514" s="151"/>
      <c r="J514" s="151"/>
      <c r="K514" s="151"/>
      <c r="L514" s="151"/>
      <c r="M514" s="151"/>
      <c r="N514" s="151"/>
      <c r="O514" s="151"/>
      <c r="P514" s="151"/>
      <c r="Q514" s="151"/>
      <c r="R514" s="151"/>
      <c r="S514" s="151"/>
      <c r="T514" s="151"/>
      <c r="U514" s="151"/>
      <c r="V514" s="151"/>
      <c r="W514" s="151"/>
      <c r="X514" s="151"/>
      <c r="Y514" s="151"/>
      <c r="Z514" s="151"/>
      <c r="AA514" s="151"/>
      <c r="AB514" s="151"/>
      <c r="AC514" s="151"/>
      <c r="AD514" s="151"/>
      <c r="AE514" s="151"/>
      <c r="AF514" s="151"/>
      <c r="AG514" s="151"/>
      <c r="AH514" s="151"/>
      <c r="AI514" s="151"/>
      <c r="AJ514" s="151"/>
      <c r="AK514" s="151"/>
      <c r="AL514" s="151"/>
      <c r="AM514" s="151"/>
      <c r="AN514" s="151"/>
      <c r="AO514" s="151"/>
      <c r="AP514" s="151"/>
      <c r="AQ514" s="151"/>
      <c r="AR514" s="151"/>
      <c r="AS514" s="151"/>
      <c r="AT514" s="151"/>
      <c r="AU514" s="151"/>
      <c r="AV514" s="151"/>
      <c r="AW514" s="151"/>
      <c r="AX514" s="151"/>
      <c r="AY514" s="151"/>
      <c r="AZ514" s="151"/>
      <c r="BA514" s="151"/>
      <c r="BB514" s="151"/>
      <c r="BC514" s="151"/>
      <c r="BD514" s="151"/>
      <c r="BE514" s="151"/>
      <c r="BF514" s="151"/>
      <c r="BG514" s="151"/>
      <c r="BH514" s="151"/>
      <c r="BI514" s="151"/>
      <c r="BJ514" s="151"/>
      <c r="BK514" s="151"/>
      <c r="BL514" s="151"/>
      <c r="BM514" s="152">
        <v>7</v>
      </c>
    </row>
    <row r="515" spans="1:65">
      <c r="A515" s="28"/>
      <c r="B515" s="19">
        <v>1</v>
      </c>
      <c r="C515" s="9">
        <v>6</v>
      </c>
      <c r="D515" s="154" t="s">
        <v>195</v>
      </c>
      <c r="E515" s="150"/>
      <c r="F515" s="151"/>
      <c r="G515" s="151"/>
      <c r="H515" s="151"/>
      <c r="I515" s="151"/>
      <c r="J515" s="151"/>
      <c r="K515" s="151"/>
      <c r="L515" s="151"/>
      <c r="M515" s="151"/>
      <c r="N515" s="151"/>
      <c r="O515" s="151"/>
      <c r="P515" s="151"/>
      <c r="Q515" s="151"/>
      <c r="R515" s="151"/>
      <c r="S515" s="151"/>
      <c r="T515" s="151"/>
      <c r="U515" s="151"/>
      <c r="V515" s="151"/>
      <c r="W515" s="151"/>
      <c r="X515" s="151"/>
      <c r="Y515" s="151"/>
      <c r="Z515" s="151"/>
      <c r="AA515" s="151"/>
      <c r="AB515" s="151"/>
      <c r="AC515" s="151"/>
      <c r="AD515" s="151"/>
      <c r="AE515" s="151"/>
      <c r="AF515" s="151"/>
      <c r="AG515" s="151"/>
      <c r="AH515" s="151"/>
      <c r="AI515" s="151"/>
      <c r="AJ515" s="151"/>
      <c r="AK515" s="151"/>
      <c r="AL515" s="151"/>
      <c r="AM515" s="151"/>
      <c r="AN515" s="151"/>
      <c r="AO515" s="151"/>
      <c r="AP515" s="151"/>
      <c r="AQ515" s="151"/>
      <c r="AR515" s="151"/>
      <c r="AS515" s="151"/>
      <c r="AT515" s="151"/>
      <c r="AU515" s="151"/>
      <c r="AV515" s="151"/>
      <c r="AW515" s="151"/>
      <c r="AX515" s="151"/>
      <c r="AY515" s="151"/>
      <c r="AZ515" s="151"/>
      <c r="BA515" s="151"/>
      <c r="BB515" s="151"/>
      <c r="BC515" s="151"/>
      <c r="BD515" s="151"/>
      <c r="BE515" s="151"/>
      <c r="BF515" s="151"/>
      <c r="BG515" s="151"/>
      <c r="BH515" s="151"/>
      <c r="BI515" s="151"/>
      <c r="BJ515" s="151"/>
      <c r="BK515" s="151"/>
      <c r="BL515" s="151"/>
      <c r="BM515" s="155"/>
    </row>
    <row r="516" spans="1:65">
      <c r="A516" s="28"/>
      <c r="B516" s="20" t="s">
        <v>234</v>
      </c>
      <c r="C516" s="12"/>
      <c r="D516" s="156" t="s">
        <v>677</v>
      </c>
      <c r="E516" s="150"/>
      <c r="F516" s="151"/>
      <c r="G516" s="151"/>
      <c r="H516" s="151"/>
      <c r="I516" s="151"/>
      <c r="J516" s="151"/>
      <c r="K516" s="151"/>
      <c r="L516" s="151"/>
      <c r="M516" s="151"/>
      <c r="N516" s="151"/>
      <c r="O516" s="151"/>
      <c r="P516" s="151"/>
      <c r="Q516" s="151"/>
      <c r="R516" s="151"/>
      <c r="S516" s="151"/>
      <c r="T516" s="151"/>
      <c r="U516" s="151"/>
      <c r="V516" s="151"/>
      <c r="W516" s="151"/>
      <c r="X516" s="151"/>
      <c r="Y516" s="151"/>
      <c r="Z516" s="151"/>
      <c r="AA516" s="151"/>
      <c r="AB516" s="151"/>
      <c r="AC516" s="151"/>
      <c r="AD516" s="151"/>
      <c r="AE516" s="151"/>
      <c r="AF516" s="151"/>
      <c r="AG516" s="151"/>
      <c r="AH516" s="151"/>
      <c r="AI516" s="151"/>
      <c r="AJ516" s="151"/>
      <c r="AK516" s="151"/>
      <c r="AL516" s="151"/>
      <c r="AM516" s="151"/>
      <c r="AN516" s="151"/>
      <c r="AO516" s="151"/>
      <c r="AP516" s="151"/>
      <c r="AQ516" s="151"/>
      <c r="AR516" s="151"/>
      <c r="AS516" s="151"/>
      <c r="AT516" s="151"/>
      <c r="AU516" s="151"/>
      <c r="AV516" s="151"/>
      <c r="AW516" s="151"/>
      <c r="AX516" s="151"/>
      <c r="AY516" s="151"/>
      <c r="AZ516" s="151"/>
      <c r="BA516" s="151"/>
      <c r="BB516" s="151"/>
      <c r="BC516" s="151"/>
      <c r="BD516" s="151"/>
      <c r="BE516" s="151"/>
      <c r="BF516" s="151"/>
      <c r="BG516" s="151"/>
      <c r="BH516" s="151"/>
      <c r="BI516" s="151"/>
      <c r="BJ516" s="151"/>
      <c r="BK516" s="151"/>
      <c r="BL516" s="151"/>
      <c r="BM516" s="155"/>
    </row>
    <row r="517" spans="1:65">
      <c r="A517" s="28"/>
      <c r="B517" s="3" t="s">
        <v>235</v>
      </c>
      <c r="C517" s="27"/>
      <c r="D517" s="153" t="s">
        <v>677</v>
      </c>
      <c r="E517" s="150"/>
      <c r="F517" s="151"/>
      <c r="G517" s="151"/>
      <c r="H517" s="151"/>
      <c r="I517" s="151"/>
      <c r="J517" s="151"/>
      <c r="K517" s="151"/>
      <c r="L517" s="151"/>
      <c r="M517" s="151"/>
      <c r="N517" s="151"/>
      <c r="O517" s="151"/>
      <c r="P517" s="151"/>
      <c r="Q517" s="151"/>
      <c r="R517" s="151"/>
      <c r="S517" s="151"/>
      <c r="T517" s="151"/>
      <c r="U517" s="151"/>
      <c r="V517" s="151"/>
      <c r="W517" s="151"/>
      <c r="X517" s="151"/>
      <c r="Y517" s="151"/>
      <c r="Z517" s="151"/>
      <c r="AA517" s="151"/>
      <c r="AB517" s="151"/>
      <c r="AC517" s="151"/>
      <c r="AD517" s="151"/>
      <c r="AE517" s="151"/>
      <c r="AF517" s="151"/>
      <c r="AG517" s="151"/>
      <c r="AH517" s="151"/>
      <c r="AI517" s="151"/>
      <c r="AJ517" s="151"/>
      <c r="AK517" s="151"/>
      <c r="AL517" s="151"/>
      <c r="AM517" s="151"/>
      <c r="AN517" s="151"/>
      <c r="AO517" s="151"/>
      <c r="AP517" s="151"/>
      <c r="AQ517" s="151"/>
      <c r="AR517" s="151"/>
      <c r="AS517" s="151"/>
      <c r="AT517" s="151"/>
      <c r="AU517" s="151"/>
      <c r="AV517" s="151"/>
      <c r="AW517" s="151"/>
      <c r="AX517" s="151"/>
      <c r="AY517" s="151"/>
      <c r="AZ517" s="151"/>
      <c r="BA517" s="151"/>
      <c r="BB517" s="151"/>
      <c r="BC517" s="151"/>
      <c r="BD517" s="151"/>
      <c r="BE517" s="151"/>
      <c r="BF517" s="151"/>
      <c r="BG517" s="151"/>
      <c r="BH517" s="151"/>
      <c r="BI517" s="151"/>
      <c r="BJ517" s="151"/>
      <c r="BK517" s="151"/>
      <c r="BL517" s="151"/>
      <c r="BM517" s="155"/>
    </row>
    <row r="518" spans="1:65">
      <c r="A518" s="28"/>
      <c r="B518" s="3" t="s">
        <v>236</v>
      </c>
      <c r="C518" s="27"/>
      <c r="D518" s="153" t="s">
        <v>677</v>
      </c>
      <c r="E518" s="150"/>
      <c r="F518" s="151"/>
      <c r="G518" s="151"/>
      <c r="H518" s="151"/>
      <c r="I518" s="151"/>
      <c r="J518" s="151"/>
      <c r="K518" s="151"/>
      <c r="L518" s="151"/>
      <c r="M518" s="151"/>
      <c r="N518" s="151"/>
      <c r="O518" s="151"/>
      <c r="P518" s="151"/>
      <c r="Q518" s="151"/>
      <c r="R518" s="151"/>
      <c r="S518" s="151"/>
      <c r="T518" s="151"/>
      <c r="U518" s="151"/>
      <c r="V518" s="151"/>
      <c r="W518" s="151"/>
      <c r="X518" s="151"/>
      <c r="Y518" s="151"/>
      <c r="Z518" s="151"/>
      <c r="AA518" s="151"/>
      <c r="AB518" s="151"/>
      <c r="AC518" s="151"/>
      <c r="AD518" s="151"/>
      <c r="AE518" s="151"/>
      <c r="AF518" s="151"/>
      <c r="AG518" s="151"/>
      <c r="AH518" s="151"/>
      <c r="AI518" s="151"/>
      <c r="AJ518" s="151"/>
      <c r="AK518" s="151"/>
      <c r="AL518" s="151"/>
      <c r="AM518" s="151"/>
      <c r="AN518" s="151"/>
      <c r="AO518" s="151"/>
      <c r="AP518" s="151"/>
      <c r="AQ518" s="151"/>
      <c r="AR518" s="151"/>
      <c r="AS518" s="151"/>
      <c r="AT518" s="151"/>
      <c r="AU518" s="151"/>
      <c r="AV518" s="151"/>
      <c r="AW518" s="151"/>
      <c r="AX518" s="151"/>
      <c r="AY518" s="151"/>
      <c r="AZ518" s="151"/>
      <c r="BA518" s="151"/>
      <c r="BB518" s="151"/>
      <c r="BC518" s="151"/>
      <c r="BD518" s="151"/>
      <c r="BE518" s="151"/>
      <c r="BF518" s="151"/>
      <c r="BG518" s="151"/>
      <c r="BH518" s="151"/>
      <c r="BI518" s="151"/>
      <c r="BJ518" s="151"/>
      <c r="BK518" s="151"/>
      <c r="BL518" s="151"/>
      <c r="BM518" s="155"/>
    </row>
    <row r="519" spans="1:65">
      <c r="A519" s="28"/>
      <c r="B519" s="3" t="s">
        <v>87</v>
      </c>
      <c r="C519" s="27"/>
      <c r="D519" s="13" t="s">
        <v>677</v>
      </c>
      <c r="E519" s="94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52"/>
    </row>
    <row r="520" spans="1:65">
      <c r="A520" s="28"/>
      <c r="B520" s="3" t="s">
        <v>237</v>
      </c>
      <c r="C520" s="27"/>
      <c r="D520" s="13" t="s">
        <v>677</v>
      </c>
      <c r="E520" s="94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52"/>
    </row>
    <row r="521" spans="1:65">
      <c r="A521" s="28"/>
      <c r="B521" s="43" t="s">
        <v>238</v>
      </c>
      <c r="C521" s="44"/>
      <c r="D521" s="42" t="s">
        <v>239</v>
      </c>
      <c r="E521" s="94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52"/>
    </row>
    <row r="522" spans="1:65">
      <c r="B522" s="29"/>
      <c r="C522" s="20"/>
      <c r="D522" s="20"/>
      <c r="BM522" s="52"/>
    </row>
    <row r="523" spans="1:65" ht="15">
      <c r="B523" s="8" t="s">
        <v>484</v>
      </c>
      <c r="BM523" s="26" t="s">
        <v>264</v>
      </c>
    </row>
    <row r="524" spans="1:65" ht="15">
      <c r="A524" s="24" t="s">
        <v>15</v>
      </c>
      <c r="B524" s="18" t="s">
        <v>117</v>
      </c>
      <c r="C524" s="15" t="s">
        <v>118</v>
      </c>
      <c r="D524" s="16" t="s">
        <v>215</v>
      </c>
      <c r="E524" s="17" t="s">
        <v>215</v>
      </c>
      <c r="F524" s="17" t="s">
        <v>215</v>
      </c>
      <c r="G524" s="94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26">
        <v>1</v>
      </c>
    </row>
    <row r="525" spans="1:65">
      <c r="A525" s="28"/>
      <c r="B525" s="19" t="s">
        <v>216</v>
      </c>
      <c r="C525" s="9" t="s">
        <v>216</v>
      </c>
      <c r="D525" s="92" t="s">
        <v>219</v>
      </c>
      <c r="E525" s="93" t="s">
        <v>220</v>
      </c>
      <c r="F525" s="93" t="s">
        <v>221</v>
      </c>
      <c r="G525" s="94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26" t="s">
        <v>3</v>
      </c>
    </row>
    <row r="526" spans="1:65">
      <c r="A526" s="28"/>
      <c r="B526" s="19"/>
      <c r="C526" s="9"/>
      <c r="D526" s="10" t="s">
        <v>233</v>
      </c>
      <c r="E526" s="11" t="s">
        <v>233</v>
      </c>
      <c r="F526" s="11" t="s">
        <v>233</v>
      </c>
      <c r="G526" s="94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26">
        <v>0</v>
      </c>
    </row>
    <row r="527" spans="1:65">
      <c r="A527" s="28"/>
      <c r="B527" s="19"/>
      <c r="C527" s="9"/>
      <c r="D527" s="25"/>
      <c r="E527" s="25"/>
      <c r="F527" s="25"/>
      <c r="G527" s="94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26">
        <v>0</v>
      </c>
    </row>
    <row r="528" spans="1:65">
      <c r="A528" s="28"/>
      <c r="B528" s="18">
        <v>1</v>
      </c>
      <c r="C528" s="14">
        <v>1</v>
      </c>
      <c r="D528" s="149" t="s">
        <v>96</v>
      </c>
      <c r="E528" s="149" t="s">
        <v>108</v>
      </c>
      <c r="F528" s="149" t="s">
        <v>108</v>
      </c>
      <c r="G528" s="150"/>
      <c r="H528" s="151"/>
      <c r="I528" s="151"/>
      <c r="J528" s="151"/>
      <c r="K528" s="151"/>
      <c r="L528" s="151"/>
      <c r="M528" s="151"/>
      <c r="N528" s="151"/>
      <c r="O528" s="151"/>
      <c r="P528" s="151"/>
      <c r="Q528" s="151"/>
      <c r="R528" s="151"/>
      <c r="S528" s="151"/>
      <c r="T528" s="151"/>
      <c r="U528" s="151"/>
      <c r="V528" s="151"/>
      <c r="W528" s="151"/>
      <c r="X528" s="151"/>
      <c r="Y528" s="151"/>
      <c r="Z528" s="151"/>
      <c r="AA528" s="151"/>
      <c r="AB528" s="151"/>
      <c r="AC528" s="151"/>
      <c r="AD528" s="151"/>
      <c r="AE528" s="151"/>
      <c r="AF528" s="151"/>
      <c r="AG528" s="151"/>
      <c r="AH528" s="151"/>
      <c r="AI528" s="151"/>
      <c r="AJ528" s="151"/>
      <c r="AK528" s="151"/>
      <c r="AL528" s="151"/>
      <c r="AM528" s="151"/>
      <c r="AN528" s="151"/>
      <c r="AO528" s="151"/>
      <c r="AP528" s="151"/>
      <c r="AQ528" s="151"/>
      <c r="AR528" s="151"/>
      <c r="AS528" s="151"/>
      <c r="AT528" s="151"/>
      <c r="AU528" s="151"/>
      <c r="AV528" s="151"/>
      <c r="AW528" s="151"/>
      <c r="AX528" s="151"/>
      <c r="AY528" s="151"/>
      <c r="AZ528" s="151"/>
      <c r="BA528" s="151"/>
      <c r="BB528" s="151"/>
      <c r="BC528" s="151"/>
      <c r="BD528" s="151"/>
      <c r="BE528" s="151"/>
      <c r="BF528" s="151"/>
      <c r="BG528" s="151"/>
      <c r="BH528" s="151"/>
      <c r="BI528" s="151"/>
      <c r="BJ528" s="151"/>
      <c r="BK528" s="151"/>
      <c r="BL528" s="151"/>
      <c r="BM528" s="152">
        <v>1</v>
      </c>
    </row>
    <row r="529" spans="1:65">
      <c r="A529" s="28"/>
      <c r="B529" s="19">
        <v>1</v>
      </c>
      <c r="C529" s="9">
        <v>2</v>
      </c>
      <c r="D529" s="154" t="s">
        <v>96</v>
      </c>
      <c r="E529" s="154" t="s">
        <v>108</v>
      </c>
      <c r="F529" s="154" t="s">
        <v>108</v>
      </c>
      <c r="G529" s="150"/>
      <c r="H529" s="151"/>
      <c r="I529" s="151"/>
      <c r="J529" s="151"/>
      <c r="K529" s="151"/>
      <c r="L529" s="151"/>
      <c r="M529" s="151"/>
      <c r="N529" s="151"/>
      <c r="O529" s="151"/>
      <c r="P529" s="151"/>
      <c r="Q529" s="151"/>
      <c r="R529" s="151"/>
      <c r="S529" s="151"/>
      <c r="T529" s="151"/>
      <c r="U529" s="151"/>
      <c r="V529" s="151"/>
      <c r="W529" s="151"/>
      <c r="X529" s="151"/>
      <c r="Y529" s="151"/>
      <c r="Z529" s="151"/>
      <c r="AA529" s="151"/>
      <c r="AB529" s="151"/>
      <c r="AC529" s="151"/>
      <c r="AD529" s="151"/>
      <c r="AE529" s="151"/>
      <c r="AF529" s="151"/>
      <c r="AG529" s="151"/>
      <c r="AH529" s="151"/>
      <c r="AI529" s="151"/>
      <c r="AJ529" s="151"/>
      <c r="AK529" s="151"/>
      <c r="AL529" s="151"/>
      <c r="AM529" s="151"/>
      <c r="AN529" s="151"/>
      <c r="AO529" s="151"/>
      <c r="AP529" s="151"/>
      <c r="AQ529" s="151"/>
      <c r="AR529" s="151"/>
      <c r="AS529" s="151"/>
      <c r="AT529" s="151"/>
      <c r="AU529" s="151"/>
      <c r="AV529" s="151"/>
      <c r="AW529" s="151"/>
      <c r="AX529" s="151"/>
      <c r="AY529" s="151"/>
      <c r="AZ529" s="151"/>
      <c r="BA529" s="151"/>
      <c r="BB529" s="151"/>
      <c r="BC529" s="151"/>
      <c r="BD529" s="151"/>
      <c r="BE529" s="151"/>
      <c r="BF529" s="151"/>
      <c r="BG529" s="151"/>
      <c r="BH529" s="151"/>
      <c r="BI529" s="151"/>
      <c r="BJ529" s="151"/>
      <c r="BK529" s="151"/>
      <c r="BL529" s="151"/>
      <c r="BM529" s="152">
        <v>2</v>
      </c>
    </row>
    <row r="530" spans="1:65">
      <c r="A530" s="28"/>
      <c r="B530" s="19">
        <v>1</v>
      </c>
      <c r="C530" s="9">
        <v>3</v>
      </c>
      <c r="D530" s="154" t="s">
        <v>96</v>
      </c>
      <c r="E530" s="154" t="s">
        <v>108</v>
      </c>
      <c r="F530" s="154" t="s">
        <v>108</v>
      </c>
      <c r="G530" s="150"/>
      <c r="H530" s="151"/>
      <c r="I530" s="151"/>
      <c r="J530" s="151"/>
      <c r="K530" s="151"/>
      <c r="L530" s="151"/>
      <c r="M530" s="151"/>
      <c r="N530" s="151"/>
      <c r="O530" s="151"/>
      <c r="P530" s="151"/>
      <c r="Q530" s="151"/>
      <c r="R530" s="151"/>
      <c r="S530" s="151"/>
      <c r="T530" s="151"/>
      <c r="U530" s="151"/>
      <c r="V530" s="151"/>
      <c r="W530" s="151"/>
      <c r="X530" s="151"/>
      <c r="Y530" s="151"/>
      <c r="Z530" s="151"/>
      <c r="AA530" s="151"/>
      <c r="AB530" s="151"/>
      <c r="AC530" s="151"/>
      <c r="AD530" s="151"/>
      <c r="AE530" s="151"/>
      <c r="AF530" s="151"/>
      <c r="AG530" s="151"/>
      <c r="AH530" s="151"/>
      <c r="AI530" s="151"/>
      <c r="AJ530" s="151"/>
      <c r="AK530" s="151"/>
      <c r="AL530" s="151"/>
      <c r="AM530" s="151"/>
      <c r="AN530" s="151"/>
      <c r="AO530" s="151"/>
      <c r="AP530" s="151"/>
      <c r="AQ530" s="151"/>
      <c r="AR530" s="151"/>
      <c r="AS530" s="151"/>
      <c r="AT530" s="151"/>
      <c r="AU530" s="151"/>
      <c r="AV530" s="151"/>
      <c r="AW530" s="151"/>
      <c r="AX530" s="151"/>
      <c r="AY530" s="151"/>
      <c r="AZ530" s="151"/>
      <c r="BA530" s="151"/>
      <c r="BB530" s="151"/>
      <c r="BC530" s="151"/>
      <c r="BD530" s="151"/>
      <c r="BE530" s="151"/>
      <c r="BF530" s="151"/>
      <c r="BG530" s="151"/>
      <c r="BH530" s="151"/>
      <c r="BI530" s="151"/>
      <c r="BJ530" s="151"/>
      <c r="BK530" s="151"/>
      <c r="BL530" s="151"/>
      <c r="BM530" s="152">
        <v>16</v>
      </c>
    </row>
    <row r="531" spans="1:65">
      <c r="A531" s="28"/>
      <c r="B531" s="19">
        <v>1</v>
      </c>
      <c r="C531" s="9">
        <v>4</v>
      </c>
      <c r="D531" s="154" t="s">
        <v>96</v>
      </c>
      <c r="E531" s="154" t="s">
        <v>108</v>
      </c>
      <c r="F531" s="154" t="s">
        <v>108</v>
      </c>
      <c r="G531" s="150"/>
      <c r="H531" s="151"/>
      <c r="I531" s="151"/>
      <c r="J531" s="151"/>
      <c r="K531" s="151"/>
      <c r="L531" s="151"/>
      <c r="M531" s="151"/>
      <c r="N531" s="151"/>
      <c r="O531" s="151"/>
      <c r="P531" s="151"/>
      <c r="Q531" s="151"/>
      <c r="R531" s="151"/>
      <c r="S531" s="151"/>
      <c r="T531" s="151"/>
      <c r="U531" s="151"/>
      <c r="V531" s="151"/>
      <c r="W531" s="151"/>
      <c r="X531" s="151"/>
      <c r="Y531" s="151"/>
      <c r="Z531" s="151"/>
      <c r="AA531" s="151"/>
      <c r="AB531" s="151"/>
      <c r="AC531" s="151"/>
      <c r="AD531" s="151"/>
      <c r="AE531" s="151"/>
      <c r="AF531" s="151"/>
      <c r="AG531" s="151"/>
      <c r="AH531" s="151"/>
      <c r="AI531" s="151"/>
      <c r="AJ531" s="151"/>
      <c r="AK531" s="151"/>
      <c r="AL531" s="151"/>
      <c r="AM531" s="151"/>
      <c r="AN531" s="151"/>
      <c r="AO531" s="151"/>
      <c r="AP531" s="151"/>
      <c r="AQ531" s="151"/>
      <c r="AR531" s="151"/>
      <c r="AS531" s="151"/>
      <c r="AT531" s="151"/>
      <c r="AU531" s="151"/>
      <c r="AV531" s="151"/>
      <c r="AW531" s="151"/>
      <c r="AX531" s="151"/>
      <c r="AY531" s="151"/>
      <c r="AZ531" s="151"/>
      <c r="BA531" s="151"/>
      <c r="BB531" s="151"/>
      <c r="BC531" s="151"/>
      <c r="BD531" s="151"/>
      <c r="BE531" s="151"/>
      <c r="BF531" s="151"/>
      <c r="BG531" s="151"/>
      <c r="BH531" s="151"/>
      <c r="BI531" s="151"/>
      <c r="BJ531" s="151"/>
      <c r="BK531" s="151"/>
      <c r="BL531" s="151"/>
      <c r="BM531" s="152" t="s">
        <v>108</v>
      </c>
    </row>
    <row r="532" spans="1:65">
      <c r="A532" s="28"/>
      <c r="B532" s="19">
        <v>1</v>
      </c>
      <c r="C532" s="9">
        <v>5</v>
      </c>
      <c r="D532" s="154" t="s">
        <v>96</v>
      </c>
      <c r="E532" s="154" t="s">
        <v>108</v>
      </c>
      <c r="F532" s="154" t="s">
        <v>108</v>
      </c>
      <c r="G532" s="150"/>
      <c r="H532" s="151"/>
      <c r="I532" s="151"/>
      <c r="J532" s="151"/>
      <c r="K532" s="151"/>
      <c r="L532" s="151"/>
      <c r="M532" s="151"/>
      <c r="N532" s="151"/>
      <c r="O532" s="151"/>
      <c r="P532" s="151"/>
      <c r="Q532" s="151"/>
      <c r="R532" s="151"/>
      <c r="S532" s="151"/>
      <c r="T532" s="151"/>
      <c r="U532" s="151"/>
      <c r="V532" s="151"/>
      <c r="W532" s="151"/>
      <c r="X532" s="151"/>
      <c r="Y532" s="151"/>
      <c r="Z532" s="151"/>
      <c r="AA532" s="151"/>
      <c r="AB532" s="151"/>
      <c r="AC532" s="151"/>
      <c r="AD532" s="151"/>
      <c r="AE532" s="151"/>
      <c r="AF532" s="151"/>
      <c r="AG532" s="151"/>
      <c r="AH532" s="151"/>
      <c r="AI532" s="151"/>
      <c r="AJ532" s="151"/>
      <c r="AK532" s="151"/>
      <c r="AL532" s="151"/>
      <c r="AM532" s="151"/>
      <c r="AN532" s="151"/>
      <c r="AO532" s="151"/>
      <c r="AP532" s="151"/>
      <c r="AQ532" s="151"/>
      <c r="AR532" s="151"/>
      <c r="AS532" s="151"/>
      <c r="AT532" s="151"/>
      <c r="AU532" s="151"/>
      <c r="AV532" s="151"/>
      <c r="AW532" s="151"/>
      <c r="AX532" s="151"/>
      <c r="AY532" s="151"/>
      <c r="AZ532" s="151"/>
      <c r="BA532" s="151"/>
      <c r="BB532" s="151"/>
      <c r="BC532" s="151"/>
      <c r="BD532" s="151"/>
      <c r="BE532" s="151"/>
      <c r="BF532" s="151"/>
      <c r="BG532" s="151"/>
      <c r="BH532" s="151"/>
      <c r="BI532" s="151"/>
      <c r="BJ532" s="151"/>
      <c r="BK532" s="151"/>
      <c r="BL532" s="151"/>
      <c r="BM532" s="152">
        <v>8</v>
      </c>
    </row>
    <row r="533" spans="1:65">
      <c r="A533" s="28"/>
      <c r="B533" s="19">
        <v>1</v>
      </c>
      <c r="C533" s="9">
        <v>6</v>
      </c>
      <c r="D533" s="154" t="s">
        <v>96</v>
      </c>
      <c r="E533" s="154" t="s">
        <v>108</v>
      </c>
      <c r="F533" s="154" t="s">
        <v>108</v>
      </c>
      <c r="G533" s="150"/>
      <c r="H533" s="151"/>
      <c r="I533" s="151"/>
      <c r="J533" s="151"/>
      <c r="K533" s="151"/>
      <c r="L533" s="151"/>
      <c r="M533" s="151"/>
      <c r="N533" s="151"/>
      <c r="O533" s="151"/>
      <c r="P533" s="151"/>
      <c r="Q533" s="151"/>
      <c r="R533" s="151"/>
      <c r="S533" s="151"/>
      <c r="T533" s="151"/>
      <c r="U533" s="151"/>
      <c r="V533" s="151"/>
      <c r="W533" s="151"/>
      <c r="X533" s="151"/>
      <c r="Y533" s="151"/>
      <c r="Z533" s="151"/>
      <c r="AA533" s="151"/>
      <c r="AB533" s="151"/>
      <c r="AC533" s="151"/>
      <c r="AD533" s="151"/>
      <c r="AE533" s="151"/>
      <c r="AF533" s="151"/>
      <c r="AG533" s="151"/>
      <c r="AH533" s="151"/>
      <c r="AI533" s="151"/>
      <c r="AJ533" s="151"/>
      <c r="AK533" s="151"/>
      <c r="AL533" s="151"/>
      <c r="AM533" s="151"/>
      <c r="AN533" s="151"/>
      <c r="AO533" s="151"/>
      <c r="AP533" s="151"/>
      <c r="AQ533" s="151"/>
      <c r="AR533" s="151"/>
      <c r="AS533" s="151"/>
      <c r="AT533" s="151"/>
      <c r="AU533" s="151"/>
      <c r="AV533" s="151"/>
      <c r="AW533" s="151"/>
      <c r="AX533" s="151"/>
      <c r="AY533" s="151"/>
      <c r="AZ533" s="151"/>
      <c r="BA533" s="151"/>
      <c r="BB533" s="151"/>
      <c r="BC533" s="151"/>
      <c r="BD533" s="151"/>
      <c r="BE533" s="151"/>
      <c r="BF533" s="151"/>
      <c r="BG533" s="151"/>
      <c r="BH533" s="151"/>
      <c r="BI533" s="151"/>
      <c r="BJ533" s="151"/>
      <c r="BK533" s="151"/>
      <c r="BL533" s="151"/>
      <c r="BM533" s="155"/>
    </row>
    <row r="534" spans="1:65">
      <c r="A534" s="28"/>
      <c r="B534" s="20" t="s">
        <v>234</v>
      </c>
      <c r="C534" s="12"/>
      <c r="D534" s="156" t="s">
        <v>677</v>
      </c>
      <c r="E534" s="156" t="s">
        <v>677</v>
      </c>
      <c r="F534" s="156" t="s">
        <v>677</v>
      </c>
      <c r="G534" s="150"/>
      <c r="H534" s="151"/>
      <c r="I534" s="151"/>
      <c r="J534" s="151"/>
      <c r="K534" s="151"/>
      <c r="L534" s="151"/>
      <c r="M534" s="151"/>
      <c r="N534" s="151"/>
      <c r="O534" s="151"/>
      <c r="P534" s="151"/>
      <c r="Q534" s="151"/>
      <c r="R534" s="151"/>
      <c r="S534" s="151"/>
      <c r="T534" s="151"/>
      <c r="U534" s="151"/>
      <c r="V534" s="151"/>
      <c r="W534" s="151"/>
      <c r="X534" s="151"/>
      <c r="Y534" s="151"/>
      <c r="Z534" s="151"/>
      <c r="AA534" s="151"/>
      <c r="AB534" s="151"/>
      <c r="AC534" s="151"/>
      <c r="AD534" s="151"/>
      <c r="AE534" s="151"/>
      <c r="AF534" s="151"/>
      <c r="AG534" s="151"/>
      <c r="AH534" s="151"/>
      <c r="AI534" s="151"/>
      <c r="AJ534" s="151"/>
      <c r="AK534" s="151"/>
      <c r="AL534" s="151"/>
      <c r="AM534" s="151"/>
      <c r="AN534" s="151"/>
      <c r="AO534" s="151"/>
      <c r="AP534" s="151"/>
      <c r="AQ534" s="151"/>
      <c r="AR534" s="151"/>
      <c r="AS534" s="151"/>
      <c r="AT534" s="151"/>
      <c r="AU534" s="151"/>
      <c r="AV534" s="151"/>
      <c r="AW534" s="151"/>
      <c r="AX534" s="151"/>
      <c r="AY534" s="151"/>
      <c r="AZ534" s="151"/>
      <c r="BA534" s="151"/>
      <c r="BB534" s="151"/>
      <c r="BC534" s="151"/>
      <c r="BD534" s="151"/>
      <c r="BE534" s="151"/>
      <c r="BF534" s="151"/>
      <c r="BG534" s="151"/>
      <c r="BH534" s="151"/>
      <c r="BI534" s="151"/>
      <c r="BJ534" s="151"/>
      <c r="BK534" s="151"/>
      <c r="BL534" s="151"/>
      <c r="BM534" s="155"/>
    </row>
    <row r="535" spans="1:65">
      <c r="A535" s="28"/>
      <c r="B535" s="3" t="s">
        <v>235</v>
      </c>
      <c r="C535" s="27"/>
      <c r="D535" s="153" t="s">
        <v>677</v>
      </c>
      <c r="E535" s="153" t="s">
        <v>677</v>
      </c>
      <c r="F535" s="153" t="s">
        <v>677</v>
      </c>
      <c r="G535" s="150"/>
      <c r="H535" s="151"/>
      <c r="I535" s="151"/>
      <c r="J535" s="151"/>
      <c r="K535" s="151"/>
      <c r="L535" s="151"/>
      <c r="M535" s="151"/>
      <c r="N535" s="151"/>
      <c r="O535" s="151"/>
      <c r="P535" s="151"/>
      <c r="Q535" s="151"/>
      <c r="R535" s="151"/>
      <c r="S535" s="151"/>
      <c r="T535" s="151"/>
      <c r="U535" s="151"/>
      <c r="V535" s="151"/>
      <c r="W535" s="151"/>
      <c r="X535" s="151"/>
      <c r="Y535" s="151"/>
      <c r="Z535" s="151"/>
      <c r="AA535" s="151"/>
      <c r="AB535" s="151"/>
      <c r="AC535" s="151"/>
      <c r="AD535" s="151"/>
      <c r="AE535" s="151"/>
      <c r="AF535" s="151"/>
      <c r="AG535" s="151"/>
      <c r="AH535" s="151"/>
      <c r="AI535" s="151"/>
      <c r="AJ535" s="151"/>
      <c r="AK535" s="151"/>
      <c r="AL535" s="151"/>
      <c r="AM535" s="151"/>
      <c r="AN535" s="151"/>
      <c r="AO535" s="151"/>
      <c r="AP535" s="151"/>
      <c r="AQ535" s="151"/>
      <c r="AR535" s="151"/>
      <c r="AS535" s="151"/>
      <c r="AT535" s="151"/>
      <c r="AU535" s="151"/>
      <c r="AV535" s="151"/>
      <c r="AW535" s="151"/>
      <c r="AX535" s="151"/>
      <c r="AY535" s="151"/>
      <c r="AZ535" s="151"/>
      <c r="BA535" s="151"/>
      <c r="BB535" s="151"/>
      <c r="BC535" s="151"/>
      <c r="BD535" s="151"/>
      <c r="BE535" s="151"/>
      <c r="BF535" s="151"/>
      <c r="BG535" s="151"/>
      <c r="BH535" s="151"/>
      <c r="BI535" s="151"/>
      <c r="BJ535" s="151"/>
      <c r="BK535" s="151"/>
      <c r="BL535" s="151"/>
      <c r="BM535" s="155"/>
    </row>
    <row r="536" spans="1:65">
      <c r="A536" s="28"/>
      <c r="B536" s="3" t="s">
        <v>236</v>
      </c>
      <c r="C536" s="27"/>
      <c r="D536" s="153" t="s">
        <v>677</v>
      </c>
      <c r="E536" s="153" t="s">
        <v>677</v>
      </c>
      <c r="F536" s="153" t="s">
        <v>677</v>
      </c>
      <c r="G536" s="150"/>
      <c r="H536" s="151"/>
      <c r="I536" s="151"/>
      <c r="J536" s="151"/>
      <c r="K536" s="151"/>
      <c r="L536" s="151"/>
      <c r="M536" s="151"/>
      <c r="N536" s="151"/>
      <c r="O536" s="151"/>
      <c r="P536" s="151"/>
      <c r="Q536" s="151"/>
      <c r="R536" s="151"/>
      <c r="S536" s="151"/>
      <c r="T536" s="151"/>
      <c r="U536" s="151"/>
      <c r="V536" s="151"/>
      <c r="W536" s="151"/>
      <c r="X536" s="151"/>
      <c r="Y536" s="151"/>
      <c r="Z536" s="151"/>
      <c r="AA536" s="151"/>
      <c r="AB536" s="151"/>
      <c r="AC536" s="151"/>
      <c r="AD536" s="151"/>
      <c r="AE536" s="151"/>
      <c r="AF536" s="151"/>
      <c r="AG536" s="151"/>
      <c r="AH536" s="151"/>
      <c r="AI536" s="151"/>
      <c r="AJ536" s="151"/>
      <c r="AK536" s="151"/>
      <c r="AL536" s="151"/>
      <c r="AM536" s="151"/>
      <c r="AN536" s="151"/>
      <c r="AO536" s="151"/>
      <c r="AP536" s="151"/>
      <c r="AQ536" s="151"/>
      <c r="AR536" s="151"/>
      <c r="AS536" s="151"/>
      <c r="AT536" s="151"/>
      <c r="AU536" s="151"/>
      <c r="AV536" s="151"/>
      <c r="AW536" s="151"/>
      <c r="AX536" s="151"/>
      <c r="AY536" s="151"/>
      <c r="AZ536" s="151"/>
      <c r="BA536" s="151"/>
      <c r="BB536" s="151"/>
      <c r="BC536" s="151"/>
      <c r="BD536" s="151"/>
      <c r="BE536" s="151"/>
      <c r="BF536" s="151"/>
      <c r="BG536" s="151"/>
      <c r="BH536" s="151"/>
      <c r="BI536" s="151"/>
      <c r="BJ536" s="151"/>
      <c r="BK536" s="151"/>
      <c r="BL536" s="151"/>
      <c r="BM536" s="155"/>
    </row>
    <row r="537" spans="1:65">
      <c r="A537" s="28"/>
      <c r="B537" s="3" t="s">
        <v>87</v>
      </c>
      <c r="C537" s="27"/>
      <c r="D537" s="13" t="s">
        <v>677</v>
      </c>
      <c r="E537" s="13" t="s">
        <v>677</v>
      </c>
      <c r="F537" s="13" t="s">
        <v>677</v>
      </c>
      <c r="G537" s="94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52"/>
    </row>
    <row r="538" spans="1:65">
      <c r="A538" s="28"/>
      <c r="B538" s="3" t="s">
        <v>237</v>
      </c>
      <c r="C538" s="27"/>
      <c r="D538" s="13" t="s">
        <v>677</v>
      </c>
      <c r="E538" s="13" t="s">
        <v>677</v>
      </c>
      <c r="F538" s="13" t="s">
        <v>677</v>
      </c>
      <c r="G538" s="94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52"/>
    </row>
    <row r="539" spans="1:65">
      <c r="A539" s="28"/>
      <c r="B539" s="43" t="s">
        <v>238</v>
      </c>
      <c r="C539" s="44"/>
      <c r="D539" s="42" t="s">
        <v>239</v>
      </c>
      <c r="E539" s="42" t="s">
        <v>239</v>
      </c>
      <c r="F539" s="42" t="s">
        <v>239</v>
      </c>
      <c r="G539" s="94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52"/>
    </row>
    <row r="540" spans="1:65">
      <c r="B540" s="29"/>
      <c r="C540" s="20"/>
      <c r="D540" s="20"/>
      <c r="E540" s="20"/>
      <c r="F540" s="20"/>
      <c r="BM540" s="52"/>
    </row>
    <row r="541" spans="1:65" ht="15">
      <c r="B541" s="8" t="s">
        <v>485</v>
      </c>
      <c r="BM541" s="26" t="s">
        <v>264</v>
      </c>
    </row>
    <row r="542" spans="1:65" ht="15">
      <c r="A542" s="24" t="s">
        <v>18</v>
      </c>
      <c r="B542" s="18" t="s">
        <v>117</v>
      </c>
      <c r="C542" s="15" t="s">
        <v>118</v>
      </c>
      <c r="D542" s="16" t="s">
        <v>215</v>
      </c>
      <c r="E542" s="17" t="s">
        <v>215</v>
      </c>
      <c r="F542" s="17" t="s">
        <v>215</v>
      </c>
      <c r="G542" s="94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26">
        <v>1</v>
      </c>
    </row>
    <row r="543" spans="1:65">
      <c r="A543" s="28"/>
      <c r="B543" s="19" t="s">
        <v>216</v>
      </c>
      <c r="C543" s="9" t="s">
        <v>216</v>
      </c>
      <c r="D543" s="92" t="s">
        <v>220</v>
      </c>
      <c r="E543" s="93" t="s">
        <v>221</v>
      </c>
      <c r="F543" s="93" t="s">
        <v>225</v>
      </c>
      <c r="G543" s="94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26" t="s">
        <v>3</v>
      </c>
    </row>
    <row r="544" spans="1:65">
      <c r="A544" s="28"/>
      <c r="B544" s="19"/>
      <c r="C544" s="9"/>
      <c r="D544" s="10" t="s">
        <v>233</v>
      </c>
      <c r="E544" s="11" t="s">
        <v>233</v>
      </c>
      <c r="F544" s="11" t="s">
        <v>102</v>
      </c>
      <c r="G544" s="94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26">
        <v>0</v>
      </c>
    </row>
    <row r="545" spans="1:65">
      <c r="A545" s="28"/>
      <c r="B545" s="19"/>
      <c r="C545" s="9"/>
      <c r="D545" s="25"/>
      <c r="E545" s="25"/>
      <c r="F545" s="25"/>
      <c r="G545" s="94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26">
        <v>0</v>
      </c>
    </row>
    <row r="546" spans="1:65">
      <c r="A546" s="28"/>
      <c r="B546" s="18">
        <v>1</v>
      </c>
      <c r="C546" s="14">
        <v>1</v>
      </c>
      <c r="D546" s="148">
        <v>100</v>
      </c>
      <c r="E546" s="149" t="s">
        <v>96</v>
      </c>
      <c r="F546" s="149" t="s">
        <v>251</v>
      </c>
      <c r="G546" s="150"/>
      <c r="H546" s="151"/>
      <c r="I546" s="151"/>
      <c r="J546" s="151"/>
      <c r="K546" s="151"/>
      <c r="L546" s="151"/>
      <c r="M546" s="151"/>
      <c r="N546" s="151"/>
      <c r="O546" s="151"/>
      <c r="P546" s="151"/>
      <c r="Q546" s="151"/>
      <c r="R546" s="151"/>
      <c r="S546" s="151"/>
      <c r="T546" s="151"/>
      <c r="U546" s="151"/>
      <c r="V546" s="151"/>
      <c r="W546" s="151"/>
      <c r="X546" s="151"/>
      <c r="Y546" s="151"/>
      <c r="Z546" s="151"/>
      <c r="AA546" s="151"/>
      <c r="AB546" s="151"/>
      <c r="AC546" s="151"/>
      <c r="AD546" s="151"/>
      <c r="AE546" s="151"/>
      <c r="AF546" s="151"/>
      <c r="AG546" s="151"/>
      <c r="AH546" s="151"/>
      <c r="AI546" s="151"/>
      <c r="AJ546" s="151"/>
      <c r="AK546" s="151"/>
      <c r="AL546" s="151"/>
      <c r="AM546" s="151"/>
      <c r="AN546" s="151"/>
      <c r="AO546" s="151"/>
      <c r="AP546" s="151"/>
      <c r="AQ546" s="151"/>
      <c r="AR546" s="151"/>
      <c r="AS546" s="151"/>
      <c r="AT546" s="151"/>
      <c r="AU546" s="151"/>
      <c r="AV546" s="151"/>
      <c r="AW546" s="151"/>
      <c r="AX546" s="151"/>
      <c r="AY546" s="151"/>
      <c r="AZ546" s="151"/>
      <c r="BA546" s="151"/>
      <c r="BB546" s="151"/>
      <c r="BC546" s="151"/>
      <c r="BD546" s="151"/>
      <c r="BE546" s="151"/>
      <c r="BF546" s="151"/>
      <c r="BG546" s="151"/>
      <c r="BH546" s="151"/>
      <c r="BI546" s="151"/>
      <c r="BJ546" s="151"/>
      <c r="BK546" s="151"/>
      <c r="BL546" s="151"/>
      <c r="BM546" s="152">
        <v>1</v>
      </c>
    </row>
    <row r="547" spans="1:65">
      <c r="A547" s="28"/>
      <c r="B547" s="19">
        <v>1</v>
      </c>
      <c r="C547" s="9">
        <v>2</v>
      </c>
      <c r="D547" s="153">
        <v>100</v>
      </c>
      <c r="E547" s="154" t="s">
        <v>96</v>
      </c>
      <c r="F547" s="154" t="s">
        <v>251</v>
      </c>
      <c r="G547" s="150"/>
      <c r="H547" s="151"/>
      <c r="I547" s="151"/>
      <c r="J547" s="151"/>
      <c r="K547" s="151"/>
      <c r="L547" s="151"/>
      <c r="M547" s="151"/>
      <c r="N547" s="151"/>
      <c r="O547" s="151"/>
      <c r="P547" s="151"/>
      <c r="Q547" s="151"/>
      <c r="R547" s="151"/>
      <c r="S547" s="151"/>
      <c r="T547" s="151"/>
      <c r="U547" s="151"/>
      <c r="V547" s="151"/>
      <c r="W547" s="151"/>
      <c r="X547" s="151"/>
      <c r="Y547" s="151"/>
      <c r="Z547" s="151"/>
      <c r="AA547" s="151"/>
      <c r="AB547" s="151"/>
      <c r="AC547" s="151"/>
      <c r="AD547" s="151"/>
      <c r="AE547" s="151"/>
      <c r="AF547" s="151"/>
      <c r="AG547" s="151"/>
      <c r="AH547" s="151"/>
      <c r="AI547" s="151"/>
      <c r="AJ547" s="151"/>
      <c r="AK547" s="151"/>
      <c r="AL547" s="151"/>
      <c r="AM547" s="151"/>
      <c r="AN547" s="151"/>
      <c r="AO547" s="151"/>
      <c r="AP547" s="151"/>
      <c r="AQ547" s="151"/>
      <c r="AR547" s="151"/>
      <c r="AS547" s="151"/>
      <c r="AT547" s="151"/>
      <c r="AU547" s="151"/>
      <c r="AV547" s="151"/>
      <c r="AW547" s="151"/>
      <c r="AX547" s="151"/>
      <c r="AY547" s="151"/>
      <c r="AZ547" s="151"/>
      <c r="BA547" s="151"/>
      <c r="BB547" s="151"/>
      <c r="BC547" s="151"/>
      <c r="BD547" s="151"/>
      <c r="BE547" s="151"/>
      <c r="BF547" s="151"/>
      <c r="BG547" s="151"/>
      <c r="BH547" s="151"/>
      <c r="BI547" s="151"/>
      <c r="BJ547" s="151"/>
      <c r="BK547" s="151"/>
      <c r="BL547" s="151"/>
      <c r="BM547" s="152">
        <v>3</v>
      </c>
    </row>
    <row r="548" spans="1:65">
      <c r="A548" s="28"/>
      <c r="B548" s="19">
        <v>1</v>
      </c>
      <c r="C548" s="9">
        <v>3</v>
      </c>
      <c r="D548" s="153">
        <v>100</v>
      </c>
      <c r="E548" s="154" t="s">
        <v>96</v>
      </c>
      <c r="F548" s="154" t="s">
        <v>251</v>
      </c>
      <c r="G548" s="150"/>
      <c r="H548" s="151"/>
      <c r="I548" s="151"/>
      <c r="J548" s="151"/>
      <c r="K548" s="151"/>
      <c r="L548" s="151"/>
      <c r="M548" s="151"/>
      <c r="N548" s="151"/>
      <c r="O548" s="151"/>
      <c r="P548" s="151"/>
      <c r="Q548" s="151"/>
      <c r="R548" s="151"/>
      <c r="S548" s="151"/>
      <c r="T548" s="151"/>
      <c r="U548" s="151"/>
      <c r="V548" s="151"/>
      <c r="W548" s="151"/>
      <c r="X548" s="151"/>
      <c r="Y548" s="151"/>
      <c r="Z548" s="151"/>
      <c r="AA548" s="151"/>
      <c r="AB548" s="151"/>
      <c r="AC548" s="151"/>
      <c r="AD548" s="151"/>
      <c r="AE548" s="151"/>
      <c r="AF548" s="151"/>
      <c r="AG548" s="151"/>
      <c r="AH548" s="151"/>
      <c r="AI548" s="151"/>
      <c r="AJ548" s="151"/>
      <c r="AK548" s="151"/>
      <c r="AL548" s="151"/>
      <c r="AM548" s="151"/>
      <c r="AN548" s="151"/>
      <c r="AO548" s="151"/>
      <c r="AP548" s="151"/>
      <c r="AQ548" s="151"/>
      <c r="AR548" s="151"/>
      <c r="AS548" s="151"/>
      <c r="AT548" s="151"/>
      <c r="AU548" s="151"/>
      <c r="AV548" s="151"/>
      <c r="AW548" s="151"/>
      <c r="AX548" s="151"/>
      <c r="AY548" s="151"/>
      <c r="AZ548" s="151"/>
      <c r="BA548" s="151"/>
      <c r="BB548" s="151"/>
      <c r="BC548" s="151"/>
      <c r="BD548" s="151"/>
      <c r="BE548" s="151"/>
      <c r="BF548" s="151"/>
      <c r="BG548" s="151"/>
      <c r="BH548" s="151"/>
      <c r="BI548" s="151"/>
      <c r="BJ548" s="151"/>
      <c r="BK548" s="151"/>
      <c r="BL548" s="151"/>
      <c r="BM548" s="152">
        <v>16</v>
      </c>
    </row>
    <row r="549" spans="1:65">
      <c r="A549" s="28"/>
      <c r="B549" s="19">
        <v>1</v>
      </c>
      <c r="C549" s="9">
        <v>4</v>
      </c>
      <c r="D549" s="153">
        <v>100</v>
      </c>
      <c r="E549" s="154" t="s">
        <v>96</v>
      </c>
      <c r="F549" s="154" t="s">
        <v>251</v>
      </c>
      <c r="G549" s="150"/>
      <c r="H549" s="151"/>
      <c r="I549" s="151"/>
      <c r="J549" s="151"/>
      <c r="K549" s="151"/>
      <c r="L549" s="151"/>
      <c r="M549" s="151"/>
      <c r="N549" s="151"/>
      <c r="O549" s="151"/>
      <c r="P549" s="151"/>
      <c r="Q549" s="151"/>
      <c r="R549" s="151"/>
      <c r="S549" s="151"/>
      <c r="T549" s="151"/>
      <c r="U549" s="151"/>
      <c r="V549" s="151"/>
      <c r="W549" s="151"/>
      <c r="X549" s="151"/>
      <c r="Y549" s="151"/>
      <c r="Z549" s="151"/>
      <c r="AA549" s="151"/>
      <c r="AB549" s="151"/>
      <c r="AC549" s="151"/>
      <c r="AD549" s="151"/>
      <c r="AE549" s="151"/>
      <c r="AF549" s="151"/>
      <c r="AG549" s="151"/>
      <c r="AH549" s="151"/>
      <c r="AI549" s="151"/>
      <c r="AJ549" s="151"/>
      <c r="AK549" s="151"/>
      <c r="AL549" s="151"/>
      <c r="AM549" s="151"/>
      <c r="AN549" s="151"/>
      <c r="AO549" s="151"/>
      <c r="AP549" s="151"/>
      <c r="AQ549" s="151"/>
      <c r="AR549" s="151"/>
      <c r="AS549" s="151"/>
      <c r="AT549" s="151"/>
      <c r="AU549" s="151"/>
      <c r="AV549" s="151"/>
      <c r="AW549" s="151"/>
      <c r="AX549" s="151"/>
      <c r="AY549" s="151"/>
      <c r="AZ549" s="151"/>
      <c r="BA549" s="151"/>
      <c r="BB549" s="151"/>
      <c r="BC549" s="151"/>
      <c r="BD549" s="151"/>
      <c r="BE549" s="151"/>
      <c r="BF549" s="151"/>
      <c r="BG549" s="151"/>
      <c r="BH549" s="151"/>
      <c r="BI549" s="151"/>
      <c r="BJ549" s="151"/>
      <c r="BK549" s="151"/>
      <c r="BL549" s="151"/>
      <c r="BM549" s="152">
        <v>100</v>
      </c>
    </row>
    <row r="550" spans="1:65">
      <c r="A550" s="28"/>
      <c r="B550" s="19">
        <v>1</v>
      </c>
      <c r="C550" s="9">
        <v>5</v>
      </c>
      <c r="D550" s="153">
        <v>100</v>
      </c>
      <c r="E550" s="154" t="s">
        <v>96</v>
      </c>
      <c r="F550" s="154" t="s">
        <v>251</v>
      </c>
      <c r="G550" s="150"/>
      <c r="H550" s="151"/>
      <c r="I550" s="151"/>
      <c r="J550" s="151"/>
      <c r="K550" s="151"/>
      <c r="L550" s="151"/>
      <c r="M550" s="151"/>
      <c r="N550" s="151"/>
      <c r="O550" s="151"/>
      <c r="P550" s="151"/>
      <c r="Q550" s="151"/>
      <c r="R550" s="151"/>
      <c r="S550" s="151"/>
      <c r="T550" s="151"/>
      <c r="U550" s="151"/>
      <c r="V550" s="151"/>
      <c r="W550" s="151"/>
      <c r="X550" s="151"/>
      <c r="Y550" s="151"/>
      <c r="Z550" s="151"/>
      <c r="AA550" s="151"/>
      <c r="AB550" s="151"/>
      <c r="AC550" s="151"/>
      <c r="AD550" s="151"/>
      <c r="AE550" s="151"/>
      <c r="AF550" s="151"/>
      <c r="AG550" s="151"/>
      <c r="AH550" s="151"/>
      <c r="AI550" s="151"/>
      <c r="AJ550" s="151"/>
      <c r="AK550" s="151"/>
      <c r="AL550" s="151"/>
      <c r="AM550" s="151"/>
      <c r="AN550" s="151"/>
      <c r="AO550" s="151"/>
      <c r="AP550" s="151"/>
      <c r="AQ550" s="151"/>
      <c r="AR550" s="151"/>
      <c r="AS550" s="151"/>
      <c r="AT550" s="151"/>
      <c r="AU550" s="151"/>
      <c r="AV550" s="151"/>
      <c r="AW550" s="151"/>
      <c r="AX550" s="151"/>
      <c r="AY550" s="151"/>
      <c r="AZ550" s="151"/>
      <c r="BA550" s="151"/>
      <c r="BB550" s="151"/>
      <c r="BC550" s="151"/>
      <c r="BD550" s="151"/>
      <c r="BE550" s="151"/>
      <c r="BF550" s="151"/>
      <c r="BG550" s="151"/>
      <c r="BH550" s="151"/>
      <c r="BI550" s="151"/>
      <c r="BJ550" s="151"/>
      <c r="BK550" s="151"/>
      <c r="BL550" s="151"/>
      <c r="BM550" s="152">
        <v>9</v>
      </c>
    </row>
    <row r="551" spans="1:65">
      <c r="A551" s="28"/>
      <c r="B551" s="19">
        <v>1</v>
      </c>
      <c r="C551" s="9">
        <v>6</v>
      </c>
      <c r="D551" s="153">
        <v>100</v>
      </c>
      <c r="E551" s="154" t="s">
        <v>96</v>
      </c>
      <c r="F551" s="154" t="s">
        <v>251</v>
      </c>
      <c r="G551" s="150"/>
      <c r="H551" s="151"/>
      <c r="I551" s="151"/>
      <c r="J551" s="151"/>
      <c r="K551" s="151"/>
      <c r="L551" s="151"/>
      <c r="M551" s="151"/>
      <c r="N551" s="151"/>
      <c r="O551" s="151"/>
      <c r="P551" s="151"/>
      <c r="Q551" s="151"/>
      <c r="R551" s="151"/>
      <c r="S551" s="151"/>
      <c r="T551" s="151"/>
      <c r="U551" s="151"/>
      <c r="V551" s="151"/>
      <c r="W551" s="151"/>
      <c r="X551" s="151"/>
      <c r="Y551" s="151"/>
      <c r="Z551" s="151"/>
      <c r="AA551" s="151"/>
      <c r="AB551" s="151"/>
      <c r="AC551" s="151"/>
      <c r="AD551" s="151"/>
      <c r="AE551" s="151"/>
      <c r="AF551" s="151"/>
      <c r="AG551" s="151"/>
      <c r="AH551" s="151"/>
      <c r="AI551" s="151"/>
      <c r="AJ551" s="151"/>
      <c r="AK551" s="151"/>
      <c r="AL551" s="151"/>
      <c r="AM551" s="151"/>
      <c r="AN551" s="151"/>
      <c r="AO551" s="151"/>
      <c r="AP551" s="151"/>
      <c r="AQ551" s="151"/>
      <c r="AR551" s="151"/>
      <c r="AS551" s="151"/>
      <c r="AT551" s="151"/>
      <c r="AU551" s="151"/>
      <c r="AV551" s="151"/>
      <c r="AW551" s="151"/>
      <c r="AX551" s="151"/>
      <c r="AY551" s="151"/>
      <c r="AZ551" s="151"/>
      <c r="BA551" s="151"/>
      <c r="BB551" s="151"/>
      <c r="BC551" s="151"/>
      <c r="BD551" s="151"/>
      <c r="BE551" s="151"/>
      <c r="BF551" s="151"/>
      <c r="BG551" s="151"/>
      <c r="BH551" s="151"/>
      <c r="BI551" s="151"/>
      <c r="BJ551" s="151"/>
      <c r="BK551" s="151"/>
      <c r="BL551" s="151"/>
      <c r="BM551" s="155"/>
    </row>
    <row r="552" spans="1:65">
      <c r="A552" s="28"/>
      <c r="B552" s="20" t="s">
        <v>234</v>
      </c>
      <c r="C552" s="12"/>
      <c r="D552" s="156">
        <v>100</v>
      </c>
      <c r="E552" s="156" t="s">
        <v>677</v>
      </c>
      <c r="F552" s="156" t="s">
        <v>677</v>
      </c>
      <c r="G552" s="150"/>
      <c r="H552" s="151"/>
      <c r="I552" s="151"/>
      <c r="J552" s="151"/>
      <c r="K552" s="151"/>
      <c r="L552" s="151"/>
      <c r="M552" s="151"/>
      <c r="N552" s="151"/>
      <c r="O552" s="151"/>
      <c r="P552" s="151"/>
      <c r="Q552" s="151"/>
      <c r="R552" s="151"/>
      <c r="S552" s="151"/>
      <c r="T552" s="151"/>
      <c r="U552" s="151"/>
      <c r="V552" s="151"/>
      <c r="W552" s="151"/>
      <c r="X552" s="151"/>
      <c r="Y552" s="151"/>
      <c r="Z552" s="151"/>
      <c r="AA552" s="151"/>
      <c r="AB552" s="151"/>
      <c r="AC552" s="151"/>
      <c r="AD552" s="151"/>
      <c r="AE552" s="151"/>
      <c r="AF552" s="151"/>
      <c r="AG552" s="151"/>
      <c r="AH552" s="151"/>
      <c r="AI552" s="151"/>
      <c r="AJ552" s="151"/>
      <c r="AK552" s="151"/>
      <c r="AL552" s="151"/>
      <c r="AM552" s="151"/>
      <c r="AN552" s="151"/>
      <c r="AO552" s="151"/>
      <c r="AP552" s="151"/>
      <c r="AQ552" s="151"/>
      <c r="AR552" s="151"/>
      <c r="AS552" s="151"/>
      <c r="AT552" s="151"/>
      <c r="AU552" s="151"/>
      <c r="AV552" s="151"/>
      <c r="AW552" s="151"/>
      <c r="AX552" s="151"/>
      <c r="AY552" s="151"/>
      <c r="AZ552" s="151"/>
      <c r="BA552" s="151"/>
      <c r="BB552" s="151"/>
      <c r="BC552" s="151"/>
      <c r="BD552" s="151"/>
      <c r="BE552" s="151"/>
      <c r="BF552" s="151"/>
      <c r="BG552" s="151"/>
      <c r="BH552" s="151"/>
      <c r="BI552" s="151"/>
      <c r="BJ552" s="151"/>
      <c r="BK552" s="151"/>
      <c r="BL552" s="151"/>
      <c r="BM552" s="155"/>
    </row>
    <row r="553" spans="1:65">
      <c r="A553" s="28"/>
      <c r="B553" s="3" t="s">
        <v>235</v>
      </c>
      <c r="C553" s="27"/>
      <c r="D553" s="153">
        <v>100</v>
      </c>
      <c r="E553" s="153" t="s">
        <v>677</v>
      </c>
      <c r="F553" s="153" t="s">
        <v>677</v>
      </c>
      <c r="G553" s="150"/>
      <c r="H553" s="151"/>
      <c r="I553" s="151"/>
      <c r="J553" s="151"/>
      <c r="K553" s="151"/>
      <c r="L553" s="151"/>
      <c r="M553" s="151"/>
      <c r="N553" s="151"/>
      <c r="O553" s="151"/>
      <c r="P553" s="151"/>
      <c r="Q553" s="151"/>
      <c r="R553" s="151"/>
      <c r="S553" s="151"/>
      <c r="T553" s="151"/>
      <c r="U553" s="151"/>
      <c r="V553" s="151"/>
      <c r="W553" s="151"/>
      <c r="X553" s="151"/>
      <c r="Y553" s="151"/>
      <c r="Z553" s="151"/>
      <c r="AA553" s="151"/>
      <c r="AB553" s="151"/>
      <c r="AC553" s="151"/>
      <c r="AD553" s="151"/>
      <c r="AE553" s="151"/>
      <c r="AF553" s="151"/>
      <c r="AG553" s="151"/>
      <c r="AH553" s="151"/>
      <c r="AI553" s="151"/>
      <c r="AJ553" s="151"/>
      <c r="AK553" s="151"/>
      <c r="AL553" s="151"/>
      <c r="AM553" s="151"/>
      <c r="AN553" s="151"/>
      <c r="AO553" s="151"/>
      <c r="AP553" s="151"/>
      <c r="AQ553" s="151"/>
      <c r="AR553" s="151"/>
      <c r="AS553" s="151"/>
      <c r="AT553" s="151"/>
      <c r="AU553" s="151"/>
      <c r="AV553" s="151"/>
      <c r="AW553" s="151"/>
      <c r="AX553" s="151"/>
      <c r="AY553" s="151"/>
      <c r="AZ553" s="151"/>
      <c r="BA553" s="151"/>
      <c r="BB553" s="151"/>
      <c r="BC553" s="151"/>
      <c r="BD553" s="151"/>
      <c r="BE553" s="151"/>
      <c r="BF553" s="151"/>
      <c r="BG553" s="151"/>
      <c r="BH553" s="151"/>
      <c r="BI553" s="151"/>
      <c r="BJ553" s="151"/>
      <c r="BK553" s="151"/>
      <c r="BL553" s="151"/>
      <c r="BM553" s="155"/>
    </row>
    <row r="554" spans="1:65">
      <c r="A554" s="28"/>
      <c r="B554" s="3" t="s">
        <v>236</v>
      </c>
      <c r="C554" s="27"/>
      <c r="D554" s="153">
        <v>0</v>
      </c>
      <c r="E554" s="153" t="s">
        <v>677</v>
      </c>
      <c r="F554" s="153" t="s">
        <v>677</v>
      </c>
      <c r="G554" s="150"/>
      <c r="H554" s="151"/>
      <c r="I554" s="151"/>
      <c r="J554" s="151"/>
      <c r="K554" s="151"/>
      <c r="L554" s="151"/>
      <c r="M554" s="151"/>
      <c r="N554" s="151"/>
      <c r="O554" s="151"/>
      <c r="P554" s="151"/>
      <c r="Q554" s="151"/>
      <c r="R554" s="151"/>
      <c r="S554" s="151"/>
      <c r="T554" s="151"/>
      <c r="U554" s="151"/>
      <c r="V554" s="151"/>
      <c r="W554" s="151"/>
      <c r="X554" s="151"/>
      <c r="Y554" s="151"/>
      <c r="Z554" s="151"/>
      <c r="AA554" s="151"/>
      <c r="AB554" s="151"/>
      <c r="AC554" s="151"/>
      <c r="AD554" s="151"/>
      <c r="AE554" s="151"/>
      <c r="AF554" s="151"/>
      <c r="AG554" s="151"/>
      <c r="AH554" s="151"/>
      <c r="AI554" s="151"/>
      <c r="AJ554" s="151"/>
      <c r="AK554" s="151"/>
      <c r="AL554" s="151"/>
      <c r="AM554" s="151"/>
      <c r="AN554" s="151"/>
      <c r="AO554" s="151"/>
      <c r="AP554" s="151"/>
      <c r="AQ554" s="151"/>
      <c r="AR554" s="151"/>
      <c r="AS554" s="151"/>
      <c r="AT554" s="151"/>
      <c r="AU554" s="151"/>
      <c r="AV554" s="151"/>
      <c r="AW554" s="151"/>
      <c r="AX554" s="151"/>
      <c r="AY554" s="151"/>
      <c r="AZ554" s="151"/>
      <c r="BA554" s="151"/>
      <c r="BB554" s="151"/>
      <c r="BC554" s="151"/>
      <c r="BD554" s="151"/>
      <c r="BE554" s="151"/>
      <c r="BF554" s="151"/>
      <c r="BG554" s="151"/>
      <c r="BH554" s="151"/>
      <c r="BI554" s="151"/>
      <c r="BJ554" s="151"/>
      <c r="BK554" s="151"/>
      <c r="BL554" s="151"/>
      <c r="BM554" s="155"/>
    </row>
    <row r="555" spans="1:65">
      <c r="A555" s="28"/>
      <c r="B555" s="3" t="s">
        <v>87</v>
      </c>
      <c r="C555" s="27"/>
      <c r="D555" s="13">
        <v>0</v>
      </c>
      <c r="E555" s="13" t="s">
        <v>677</v>
      </c>
      <c r="F555" s="13" t="s">
        <v>677</v>
      </c>
      <c r="G555" s="94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52"/>
    </row>
    <row r="556" spans="1:65">
      <c r="A556" s="28"/>
      <c r="B556" s="3" t="s">
        <v>237</v>
      </c>
      <c r="C556" s="27"/>
      <c r="D556" s="13">
        <v>0</v>
      </c>
      <c r="E556" s="13" t="s">
        <v>677</v>
      </c>
      <c r="F556" s="13" t="s">
        <v>677</v>
      </c>
      <c r="G556" s="94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52"/>
    </row>
    <row r="557" spans="1:65">
      <c r="A557" s="28"/>
      <c r="B557" s="43" t="s">
        <v>238</v>
      </c>
      <c r="C557" s="44"/>
      <c r="D557" s="42">
        <v>1.17</v>
      </c>
      <c r="E557" s="42">
        <v>0</v>
      </c>
      <c r="F557" s="42">
        <v>0.67</v>
      </c>
      <c r="G557" s="94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52"/>
    </row>
    <row r="558" spans="1:65">
      <c r="B558" s="29"/>
      <c r="C558" s="20"/>
      <c r="D558" s="20"/>
      <c r="E558" s="20"/>
      <c r="F558" s="20"/>
      <c r="BM558" s="52"/>
    </row>
    <row r="559" spans="1:65" ht="15">
      <c r="B559" s="8" t="s">
        <v>486</v>
      </c>
      <c r="BM559" s="26" t="s">
        <v>264</v>
      </c>
    </row>
    <row r="560" spans="1:65" ht="15">
      <c r="A560" s="24" t="s">
        <v>21</v>
      </c>
      <c r="B560" s="18" t="s">
        <v>117</v>
      </c>
      <c r="C560" s="15" t="s">
        <v>118</v>
      </c>
      <c r="D560" s="16" t="s">
        <v>215</v>
      </c>
      <c r="E560" s="94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26">
        <v>1</v>
      </c>
    </row>
    <row r="561" spans="1:65">
      <c r="A561" s="28"/>
      <c r="B561" s="19" t="s">
        <v>216</v>
      </c>
      <c r="C561" s="9" t="s">
        <v>216</v>
      </c>
      <c r="D561" s="92" t="s">
        <v>219</v>
      </c>
      <c r="E561" s="94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26" t="s">
        <v>3</v>
      </c>
    </row>
    <row r="562" spans="1:65">
      <c r="A562" s="28"/>
      <c r="B562" s="19"/>
      <c r="C562" s="9"/>
      <c r="D562" s="10" t="s">
        <v>233</v>
      </c>
      <c r="E562" s="94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26">
        <v>0</v>
      </c>
    </row>
    <row r="563" spans="1:65">
      <c r="A563" s="28"/>
      <c r="B563" s="19"/>
      <c r="C563" s="9"/>
      <c r="D563" s="25"/>
      <c r="E563" s="94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26">
        <v>0</v>
      </c>
    </row>
    <row r="564" spans="1:65">
      <c r="A564" s="28"/>
      <c r="B564" s="18">
        <v>1</v>
      </c>
      <c r="C564" s="14">
        <v>1</v>
      </c>
      <c r="D564" s="148">
        <v>100</v>
      </c>
      <c r="E564" s="150"/>
      <c r="F564" s="151"/>
      <c r="G564" s="151"/>
      <c r="H564" s="151"/>
      <c r="I564" s="151"/>
      <c r="J564" s="151"/>
      <c r="K564" s="151"/>
      <c r="L564" s="151"/>
      <c r="M564" s="151"/>
      <c r="N564" s="151"/>
      <c r="O564" s="151"/>
      <c r="P564" s="151"/>
      <c r="Q564" s="151"/>
      <c r="R564" s="151"/>
      <c r="S564" s="151"/>
      <c r="T564" s="151"/>
      <c r="U564" s="151"/>
      <c r="V564" s="151"/>
      <c r="W564" s="151"/>
      <c r="X564" s="151"/>
      <c r="Y564" s="151"/>
      <c r="Z564" s="151"/>
      <c r="AA564" s="151"/>
      <c r="AB564" s="151"/>
      <c r="AC564" s="151"/>
      <c r="AD564" s="151"/>
      <c r="AE564" s="151"/>
      <c r="AF564" s="151"/>
      <c r="AG564" s="151"/>
      <c r="AH564" s="151"/>
      <c r="AI564" s="151"/>
      <c r="AJ564" s="151"/>
      <c r="AK564" s="151"/>
      <c r="AL564" s="151"/>
      <c r="AM564" s="151"/>
      <c r="AN564" s="151"/>
      <c r="AO564" s="151"/>
      <c r="AP564" s="151"/>
      <c r="AQ564" s="151"/>
      <c r="AR564" s="151"/>
      <c r="AS564" s="151"/>
      <c r="AT564" s="151"/>
      <c r="AU564" s="151"/>
      <c r="AV564" s="151"/>
      <c r="AW564" s="151"/>
      <c r="AX564" s="151"/>
      <c r="AY564" s="151"/>
      <c r="AZ564" s="151"/>
      <c r="BA564" s="151"/>
      <c r="BB564" s="151"/>
      <c r="BC564" s="151"/>
      <c r="BD564" s="151"/>
      <c r="BE564" s="151"/>
      <c r="BF564" s="151"/>
      <c r="BG564" s="151"/>
      <c r="BH564" s="151"/>
      <c r="BI564" s="151"/>
      <c r="BJ564" s="151"/>
      <c r="BK564" s="151"/>
      <c r="BL564" s="151"/>
      <c r="BM564" s="152">
        <v>1</v>
      </c>
    </row>
    <row r="565" spans="1:65">
      <c r="A565" s="28"/>
      <c r="B565" s="19">
        <v>1</v>
      </c>
      <c r="C565" s="9">
        <v>2</v>
      </c>
      <c r="D565" s="153">
        <v>200</v>
      </c>
      <c r="E565" s="150"/>
      <c r="F565" s="151"/>
      <c r="G565" s="151"/>
      <c r="H565" s="151"/>
      <c r="I565" s="151"/>
      <c r="J565" s="151"/>
      <c r="K565" s="151"/>
      <c r="L565" s="151"/>
      <c r="M565" s="151"/>
      <c r="N565" s="151"/>
      <c r="O565" s="151"/>
      <c r="P565" s="151"/>
      <c r="Q565" s="151"/>
      <c r="R565" s="151"/>
      <c r="S565" s="151"/>
      <c r="T565" s="151"/>
      <c r="U565" s="151"/>
      <c r="V565" s="151"/>
      <c r="W565" s="151"/>
      <c r="X565" s="151"/>
      <c r="Y565" s="151"/>
      <c r="Z565" s="151"/>
      <c r="AA565" s="151"/>
      <c r="AB565" s="151"/>
      <c r="AC565" s="151"/>
      <c r="AD565" s="151"/>
      <c r="AE565" s="151"/>
      <c r="AF565" s="151"/>
      <c r="AG565" s="151"/>
      <c r="AH565" s="151"/>
      <c r="AI565" s="151"/>
      <c r="AJ565" s="151"/>
      <c r="AK565" s="151"/>
      <c r="AL565" s="151"/>
      <c r="AM565" s="151"/>
      <c r="AN565" s="151"/>
      <c r="AO565" s="151"/>
      <c r="AP565" s="151"/>
      <c r="AQ565" s="151"/>
      <c r="AR565" s="151"/>
      <c r="AS565" s="151"/>
      <c r="AT565" s="151"/>
      <c r="AU565" s="151"/>
      <c r="AV565" s="151"/>
      <c r="AW565" s="151"/>
      <c r="AX565" s="151"/>
      <c r="AY565" s="151"/>
      <c r="AZ565" s="151"/>
      <c r="BA565" s="151"/>
      <c r="BB565" s="151"/>
      <c r="BC565" s="151"/>
      <c r="BD565" s="151"/>
      <c r="BE565" s="151"/>
      <c r="BF565" s="151"/>
      <c r="BG565" s="151"/>
      <c r="BH565" s="151"/>
      <c r="BI565" s="151"/>
      <c r="BJ565" s="151"/>
      <c r="BK565" s="151"/>
      <c r="BL565" s="151"/>
      <c r="BM565" s="152">
        <v>18</v>
      </c>
    </row>
    <row r="566" spans="1:65">
      <c r="A566" s="28"/>
      <c r="B566" s="19">
        <v>1</v>
      </c>
      <c r="C566" s="9">
        <v>3</v>
      </c>
      <c r="D566" s="153">
        <v>100</v>
      </c>
      <c r="E566" s="150"/>
      <c r="F566" s="151"/>
      <c r="G566" s="151"/>
      <c r="H566" s="151"/>
      <c r="I566" s="151"/>
      <c r="J566" s="151"/>
      <c r="K566" s="151"/>
      <c r="L566" s="151"/>
      <c r="M566" s="151"/>
      <c r="N566" s="151"/>
      <c r="O566" s="151"/>
      <c r="P566" s="151"/>
      <c r="Q566" s="151"/>
      <c r="R566" s="151"/>
      <c r="S566" s="151"/>
      <c r="T566" s="151"/>
      <c r="U566" s="151"/>
      <c r="V566" s="151"/>
      <c r="W566" s="151"/>
      <c r="X566" s="151"/>
      <c r="Y566" s="151"/>
      <c r="Z566" s="151"/>
      <c r="AA566" s="151"/>
      <c r="AB566" s="151"/>
      <c r="AC566" s="151"/>
      <c r="AD566" s="151"/>
      <c r="AE566" s="151"/>
      <c r="AF566" s="151"/>
      <c r="AG566" s="151"/>
      <c r="AH566" s="151"/>
      <c r="AI566" s="151"/>
      <c r="AJ566" s="151"/>
      <c r="AK566" s="151"/>
      <c r="AL566" s="151"/>
      <c r="AM566" s="151"/>
      <c r="AN566" s="151"/>
      <c r="AO566" s="151"/>
      <c r="AP566" s="151"/>
      <c r="AQ566" s="151"/>
      <c r="AR566" s="151"/>
      <c r="AS566" s="151"/>
      <c r="AT566" s="151"/>
      <c r="AU566" s="151"/>
      <c r="AV566" s="151"/>
      <c r="AW566" s="151"/>
      <c r="AX566" s="151"/>
      <c r="AY566" s="151"/>
      <c r="AZ566" s="151"/>
      <c r="BA566" s="151"/>
      <c r="BB566" s="151"/>
      <c r="BC566" s="151"/>
      <c r="BD566" s="151"/>
      <c r="BE566" s="151"/>
      <c r="BF566" s="151"/>
      <c r="BG566" s="151"/>
      <c r="BH566" s="151"/>
      <c r="BI566" s="151"/>
      <c r="BJ566" s="151"/>
      <c r="BK566" s="151"/>
      <c r="BL566" s="151"/>
      <c r="BM566" s="152">
        <v>16</v>
      </c>
    </row>
    <row r="567" spans="1:65">
      <c r="A567" s="28"/>
      <c r="B567" s="19">
        <v>1</v>
      </c>
      <c r="C567" s="9">
        <v>4</v>
      </c>
      <c r="D567" s="153">
        <v>200</v>
      </c>
      <c r="E567" s="150"/>
      <c r="F567" s="151"/>
      <c r="G567" s="151"/>
      <c r="H567" s="151"/>
      <c r="I567" s="151"/>
      <c r="J567" s="151"/>
      <c r="K567" s="151"/>
      <c r="L567" s="151"/>
      <c r="M567" s="151"/>
      <c r="N567" s="151"/>
      <c r="O567" s="151"/>
      <c r="P567" s="151"/>
      <c r="Q567" s="151"/>
      <c r="R567" s="151"/>
      <c r="S567" s="151"/>
      <c r="T567" s="151"/>
      <c r="U567" s="151"/>
      <c r="V567" s="151"/>
      <c r="W567" s="151"/>
      <c r="X567" s="151"/>
      <c r="Y567" s="151"/>
      <c r="Z567" s="151"/>
      <c r="AA567" s="151"/>
      <c r="AB567" s="151"/>
      <c r="AC567" s="151"/>
      <c r="AD567" s="151"/>
      <c r="AE567" s="151"/>
      <c r="AF567" s="151"/>
      <c r="AG567" s="151"/>
      <c r="AH567" s="151"/>
      <c r="AI567" s="151"/>
      <c r="AJ567" s="151"/>
      <c r="AK567" s="151"/>
      <c r="AL567" s="151"/>
      <c r="AM567" s="151"/>
      <c r="AN567" s="151"/>
      <c r="AO567" s="151"/>
      <c r="AP567" s="151"/>
      <c r="AQ567" s="151"/>
      <c r="AR567" s="151"/>
      <c r="AS567" s="151"/>
      <c r="AT567" s="151"/>
      <c r="AU567" s="151"/>
      <c r="AV567" s="151"/>
      <c r="AW567" s="151"/>
      <c r="AX567" s="151"/>
      <c r="AY567" s="151"/>
      <c r="AZ567" s="151"/>
      <c r="BA567" s="151"/>
      <c r="BB567" s="151"/>
      <c r="BC567" s="151"/>
      <c r="BD567" s="151"/>
      <c r="BE567" s="151"/>
      <c r="BF567" s="151"/>
      <c r="BG567" s="151"/>
      <c r="BH567" s="151"/>
      <c r="BI567" s="151"/>
      <c r="BJ567" s="151"/>
      <c r="BK567" s="151"/>
      <c r="BL567" s="151"/>
      <c r="BM567" s="152">
        <v>141.666666666667</v>
      </c>
    </row>
    <row r="568" spans="1:65">
      <c r="A568" s="28"/>
      <c r="B568" s="19">
        <v>1</v>
      </c>
      <c r="C568" s="9">
        <v>5</v>
      </c>
      <c r="D568" s="153" t="s">
        <v>96</v>
      </c>
      <c r="E568" s="150"/>
      <c r="F568" s="151"/>
      <c r="G568" s="151"/>
      <c r="H568" s="151"/>
      <c r="I568" s="151"/>
      <c r="J568" s="151"/>
      <c r="K568" s="151"/>
      <c r="L568" s="151"/>
      <c r="M568" s="151"/>
      <c r="N568" s="151"/>
      <c r="O568" s="151"/>
      <c r="P568" s="151"/>
      <c r="Q568" s="151"/>
      <c r="R568" s="151"/>
      <c r="S568" s="151"/>
      <c r="T568" s="151"/>
      <c r="U568" s="151"/>
      <c r="V568" s="151"/>
      <c r="W568" s="151"/>
      <c r="X568" s="151"/>
      <c r="Y568" s="151"/>
      <c r="Z568" s="151"/>
      <c r="AA568" s="151"/>
      <c r="AB568" s="151"/>
      <c r="AC568" s="151"/>
      <c r="AD568" s="151"/>
      <c r="AE568" s="151"/>
      <c r="AF568" s="151"/>
      <c r="AG568" s="151"/>
      <c r="AH568" s="151"/>
      <c r="AI568" s="151"/>
      <c r="AJ568" s="151"/>
      <c r="AK568" s="151"/>
      <c r="AL568" s="151"/>
      <c r="AM568" s="151"/>
      <c r="AN568" s="151"/>
      <c r="AO568" s="151"/>
      <c r="AP568" s="151"/>
      <c r="AQ568" s="151"/>
      <c r="AR568" s="151"/>
      <c r="AS568" s="151"/>
      <c r="AT568" s="151"/>
      <c r="AU568" s="151"/>
      <c r="AV568" s="151"/>
      <c r="AW568" s="151"/>
      <c r="AX568" s="151"/>
      <c r="AY568" s="151"/>
      <c r="AZ568" s="151"/>
      <c r="BA568" s="151"/>
      <c r="BB568" s="151"/>
      <c r="BC568" s="151"/>
      <c r="BD568" s="151"/>
      <c r="BE568" s="151"/>
      <c r="BF568" s="151"/>
      <c r="BG568" s="151"/>
      <c r="BH568" s="151"/>
      <c r="BI568" s="151"/>
      <c r="BJ568" s="151"/>
      <c r="BK568" s="151"/>
      <c r="BL568" s="151"/>
      <c r="BM568" s="152">
        <v>10</v>
      </c>
    </row>
    <row r="569" spans="1:65">
      <c r="A569" s="28"/>
      <c r="B569" s="19">
        <v>1</v>
      </c>
      <c r="C569" s="9">
        <v>6</v>
      </c>
      <c r="D569" s="153">
        <v>200</v>
      </c>
      <c r="E569" s="150"/>
      <c r="F569" s="151"/>
      <c r="G569" s="151"/>
      <c r="H569" s="151"/>
      <c r="I569" s="151"/>
      <c r="J569" s="151"/>
      <c r="K569" s="151"/>
      <c r="L569" s="151"/>
      <c r="M569" s="151"/>
      <c r="N569" s="151"/>
      <c r="O569" s="151"/>
      <c r="P569" s="151"/>
      <c r="Q569" s="151"/>
      <c r="R569" s="151"/>
      <c r="S569" s="151"/>
      <c r="T569" s="151"/>
      <c r="U569" s="151"/>
      <c r="V569" s="151"/>
      <c r="W569" s="151"/>
      <c r="X569" s="151"/>
      <c r="Y569" s="151"/>
      <c r="Z569" s="151"/>
      <c r="AA569" s="151"/>
      <c r="AB569" s="151"/>
      <c r="AC569" s="151"/>
      <c r="AD569" s="151"/>
      <c r="AE569" s="151"/>
      <c r="AF569" s="151"/>
      <c r="AG569" s="151"/>
      <c r="AH569" s="151"/>
      <c r="AI569" s="151"/>
      <c r="AJ569" s="151"/>
      <c r="AK569" s="151"/>
      <c r="AL569" s="151"/>
      <c r="AM569" s="151"/>
      <c r="AN569" s="151"/>
      <c r="AO569" s="151"/>
      <c r="AP569" s="151"/>
      <c r="AQ569" s="151"/>
      <c r="AR569" s="151"/>
      <c r="AS569" s="151"/>
      <c r="AT569" s="151"/>
      <c r="AU569" s="151"/>
      <c r="AV569" s="151"/>
      <c r="AW569" s="151"/>
      <c r="AX569" s="151"/>
      <c r="AY569" s="151"/>
      <c r="AZ569" s="151"/>
      <c r="BA569" s="151"/>
      <c r="BB569" s="151"/>
      <c r="BC569" s="151"/>
      <c r="BD569" s="151"/>
      <c r="BE569" s="151"/>
      <c r="BF569" s="151"/>
      <c r="BG569" s="151"/>
      <c r="BH569" s="151"/>
      <c r="BI569" s="151"/>
      <c r="BJ569" s="151"/>
      <c r="BK569" s="151"/>
      <c r="BL569" s="151"/>
      <c r="BM569" s="155"/>
    </row>
    <row r="570" spans="1:65">
      <c r="A570" s="28"/>
      <c r="B570" s="20" t="s">
        <v>234</v>
      </c>
      <c r="C570" s="12"/>
      <c r="D570" s="156">
        <v>160</v>
      </c>
      <c r="E570" s="150"/>
      <c r="F570" s="151"/>
      <c r="G570" s="151"/>
      <c r="H570" s="151"/>
      <c r="I570" s="151"/>
      <c r="J570" s="151"/>
      <c r="K570" s="151"/>
      <c r="L570" s="151"/>
      <c r="M570" s="151"/>
      <c r="N570" s="151"/>
      <c r="O570" s="151"/>
      <c r="P570" s="151"/>
      <c r="Q570" s="151"/>
      <c r="R570" s="151"/>
      <c r="S570" s="151"/>
      <c r="T570" s="151"/>
      <c r="U570" s="151"/>
      <c r="V570" s="151"/>
      <c r="W570" s="151"/>
      <c r="X570" s="151"/>
      <c r="Y570" s="151"/>
      <c r="Z570" s="151"/>
      <c r="AA570" s="151"/>
      <c r="AB570" s="151"/>
      <c r="AC570" s="151"/>
      <c r="AD570" s="151"/>
      <c r="AE570" s="151"/>
      <c r="AF570" s="151"/>
      <c r="AG570" s="151"/>
      <c r="AH570" s="151"/>
      <c r="AI570" s="151"/>
      <c r="AJ570" s="151"/>
      <c r="AK570" s="151"/>
      <c r="AL570" s="151"/>
      <c r="AM570" s="151"/>
      <c r="AN570" s="151"/>
      <c r="AO570" s="151"/>
      <c r="AP570" s="151"/>
      <c r="AQ570" s="151"/>
      <c r="AR570" s="151"/>
      <c r="AS570" s="151"/>
      <c r="AT570" s="151"/>
      <c r="AU570" s="151"/>
      <c r="AV570" s="151"/>
      <c r="AW570" s="151"/>
      <c r="AX570" s="151"/>
      <c r="AY570" s="151"/>
      <c r="AZ570" s="151"/>
      <c r="BA570" s="151"/>
      <c r="BB570" s="151"/>
      <c r="BC570" s="151"/>
      <c r="BD570" s="151"/>
      <c r="BE570" s="151"/>
      <c r="BF570" s="151"/>
      <c r="BG570" s="151"/>
      <c r="BH570" s="151"/>
      <c r="BI570" s="151"/>
      <c r="BJ570" s="151"/>
      <c r="BK570" s="151"/>
      <c r="BL570" s="151"/>
      <c r="BM570" s="155"/>
    </row>
    <row r="571" spans="1:65">
      <c r="A571" s="28"/>
      <c r="B571" s="3" t="s">
        <v>235</v>
      </c>
      <c r="C571" s="27"/>
      <c r="D571" s="153">
        <v>200</v>
      </c>
      <c r="E571" s="150"/>
      <c r="F571" s="151"/>
      <c r="G571" s="151"/>
      <c r="H571" s="151"/>
      <c r="I571" s="151"/>
      <c r="J571" s="151"/>
      <c r="K571" s="151"/>
      <c r="L571" s="151"/>
      <c r="M571" s="151"/>
      <c r="N571" s="151"/>
      <c r="O571" s="151"/>
      <c r="P571" s="151"/>
      <c r="Q571" s="151"/>
      <c r="R571" s="151"/>
      <c r="S571" s="151"/>
      <c r="T571" s="151"/>
      <c r="U571" s="151"/>
      <c r="V571" s="151"/>
      <c r="W571" s="151"/>
      <c r="X571" s="151"/>
      <c r="Y571" s="151"/>
      <c r="Z571" s="151"/>
      <c r="AA571" s="151"/>
      <c r="AB571" s="151"/>
      <c r="AC571" s="151"/>
      <c r="AD571" s="151"/>
      <c r="AE571" s="151"/>
      <c r="AF571" s="151"/>
      <c r="AG571" s="151"/>
      <c r="AH571" s="151"/>
      <c r="AI571" s="151"/>
      <c r="AJ571" s="151"/>
      <c r="AK571" s="151"/>
      <c r="AL571" s="151"/>
      <c r="AM571" s="151"/>
      <c r="AN571" s="151"/>
      <c r="AO571" s="151"/>
      <c r="AP571" s="151"/>
      <c r="AQ571" s="151"/>
      <c r="AR571" s="151"/>
      <c r="AS571" s="151"/>
      <c r="AT571" s="151"/>
      <c r="AU571" s="151"/>
      <c r="AV571" s="151"/>
      <c r="AW571" s="151"/>
      <c r="AX571" s="151"/>
      <c r="AY571" s="151"/>
      <c r="AZ571" s="151"/>
      <c r="BA571" s="151"/>
      <c r="BB571" s="151"/>
      <c r="BC571" s="151"/>
      <c r="BD571" s="151"/>
      <c r="BE571" s="151"/>
      <c r="BF571" s="151"/>
      <c r="BG571" s="151"/>
      <c r="BH571" s="151"/>
      <c r="BI571" s="151"/>
      <c r="BJ571" s="151"/>
      <c r="BK571" s="151"/>
      <c r="BL571" s="151"/>
      <c r="BM571" s="155"/>
    </row>
    <row r="572" spans="1:65">
      <c r="A572" s="28"/>
      <c r="B572" s="3" t="s">
        <v>236</v>
      </c>
      <c r="C572" s="27"/>
      <c r="D572" s="153">
        <v>54.772255750516614</v>
      </c>
      <c r="E572" s="150"/>
      <c r="F572" s="151"/>
      <c r="G572" s="151"/>
      <c r="H572" s="151"/>
      <c r="I572" s="151"/>
      <c r="J572" s="151"/>
      <c r="K572" s="151"/>
      <c r="L572" s="151"/>
      <c r="M572" s="151"/>
      <c r="N572" s="151"/>
      <c r="O572" s="151"/>
      <c r="P572" s="151"/>
      <c r="Q572" s="151"/>
      <c r="R572" s="151"/>
      <c r="S572" s="151"/>
      <c r="T572" s="151"/>
      <c r="U572" s="151"/>
      <c r="V572" s="151"/>
      <c r="W572" s="151"/>
      <c r="X572" s="151"/>
      <c r="Y572" s="151"/>
      <c r="Z572" s="151"/>
      <c r="AA572" s="151"/>
      <c r="AB572" s="151"/>
      <c r="AC572" s="151"/>
      <c r="AD572" s="151"/>
      <c r="AE572" s="151"/>
      <c r="AF572" s="151"/>
      <c r="AG572" s="151"/>
      <c r="AH572" s="151"/>
      <c r="AI572" s="151"/>
      <c r="AJ572" s="151"/>
      <c r="AK572" s="151"/>
      <c r="AL572" s="151"/>
      <c r="AM572" s="151"/>
      <c r="AN572" s="151"/>
      <c r="AO572" s="151"/>
      <c r="AP572" s="151"/>
      <c r="AQ572" s="151"/>
      <c r="AR572" s="151"/>
      <c r="AS572" s="151"/>
      <c r="AT572" s="151"/>
      <c r="AU572" s="151"/>
      <c r="AV572" s="151"/>
      <c r="AW572" s="151"/>
      <c r="AX572" s="151"/>
      <c r="AY572" s="151"/>
      <c r="AZ572" s="151"/>
      <c r="BA572" s="151"/>
      <c r="BB572" s="151"/>
      <c r="BC572" s="151"/>
      <c r="BD572" s="151"/>
      <c r="BE572" s="151"/>
      <c r="BF572" s="151"/>
      <c r="BG572" s="151"/>
      <c r="BH572" s="151"/>
      <c r="BI572" s="151"/>
      <c r="BJ572" s="151"/>
      <c r="BK572" s="151"/>
      <c r="BL572" s="151"/>
      <c r="BM572" s="155"/>
    </row>
    <row r="573" spans="1:65">
      <c r="A573" s="28"/>
      <c r="B573" s="3" t="s">
        <v>87</v>
      </c>
      <c r="C573" s="27"/>
      <c r="D573" s="13">
        <v>0.34232659844072882</v>
      </c>
      <c r="E573" s="94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52"/>
    </row>
    <row r="574" spans="1:65">
      <c r="A574" s="28"/>
      <c r="B574" s="3" t="s">
        <v>237</v>
      </c>
      <c r="C574" s="27"/>
      <c r="D574" s="13">
        <v>0.12941176470587967</v>
      </c>
      <c r="E574" s="94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52"/>
    </row>
    <row r="575" spans="1:65">
      <c r="A575" s="28"/>
      <c r="B575" s="43" t="s">
        <v>238</v>
      </c>
      <c r="C575" s="44"/>
      <c r="D575" s="42" t="s">
        <v>239</v>
      </c>
      <c r="E575" s="94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52"/>
    </row>
    <row r="576" spans="1:65">
      <c r="B576" s="29"/>
      <c r="C576" s="20"/>
      <c r="D576" s="20"/>
      <c r="BM576" s="52"/>
    </row>
    <row r="577" spans="1:65" ht="15">
      <c r="B577" s="8" t="s">
        <v>487</v>
      </c>
      <c r="BM577" s="26" t="s">
        <v>264</v>
      </c>
    </row>
    <row r="578" spans="1:65" ht="15">
      <c r="A578" s="24" t="s">
        <v>30</v>
      </c>
      <c r="B578" s="18" t="s">
        <v>117</v>
      </c>
      <c r="C578" s="15" t="s">
        <v>118</v>
      </c>
      <c r="D578" s="16" t="s">
        <v>215</v>
      </c>
      <c r="E578" s="94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26">
        <v>1</v>
      </c>
    </row>
    <row r="579" spans="1:65">
      <c r="A579" s="28"/>
      <c r="B579" s="19" t="s">
        <v>216</v>
      </c>
      <c r="C579" s="9" t="s">
        <v>216</v>
      </c>
      <c r="D579" s="92" t="s">
        <v>225</v>
      </c>
      <c r="E579" s="94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26" t="s">
        <v>3</v>
      </c>
    </row>
    <row r="580" spans="1:65">
      <c r="A580" s="28"/>
      <c r="B580" s="19"/>
      <c r="C580" s="9"/>
      <c r="D580" s="10" t="s">
        <v>102</v>
      </c>
      <c r="E580" s="94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26">
        <v>1</v>
      </c>
    </row>
    <row r="581" spans="1:65">
      <c r="A581" s="28"/>
      <c r="B581" s="19"/>
      <c r="C581" s="9"/>
      <c r="D581" s="25"/>
      <c r="E581" s="94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26">
        <v>1</v>
      </c>
    </row>
    <row r="582" spans="1:65">
      <c r="A582" s="28"/>
      <c r="B582" s="18">
        <v>1</v>
      </c>
      <c r="C582" s="14">
        <v>1</v>
      </c>
      <c r="D582" s="165" t="s">
        <v>196</v>
      </c>
      <c r="E582" s="166"/>
      <c r="F582" s="167"/>
      <c r="G582" s="167"/>
      <c r="H582" s="167"/>
      <c r="I582" s="167"/>
      <c r="J582" s="167"/>
      <c r="K582" s="167"/>
      <c r="L582" s="167"/>
      <c r="M582" s="167"/>
      <c r="N582" s="167"/>
      <c r="O582" s="167"/>
      <c r="P582" s="167"/>
      <c r="Q582" s="167"/>
      <c r="R582" s="167"/>
      <c r="S582" s="167"/>
      <c r="T582" s="167"/>
      <c r="U582" s="167"/>
      <c r="V582" s="167"/>
      <c r="W582" s="167"/>
      <c r="X582" s="167"/>
      <c r="Y582" s="167"/>
      <c r="Z582" s="167"/>
      <c r="AA582" s="167"/>
      <c r="AB582" s="167"/>
      <c r="AC582" s="167"/>
      <c r="AD582" s="167"/>
      <c r="AE582" s="167"/>
      <c r="AF582" s="167"/>
      <c r="AG582" s="167"/>
      <c r="AH582" s="167"/>
      <c r="AI582" s="167"/>
      <c r="AJ582" s="167"/>
      <c r="AK582" s="167"/>
      <c r="AL582" s="167"/>
      <c r="AM582" s="167"/>
      <c r="AN582" s="167"/>
      <c r="AO582" s="167"/>
      <c r="AP582" s="167"/>
      <c r="AQ582" s="167"/>
      <c r="AR582" s="167"/>
      <c r="AS582" s="167"/>
      <c r="AT582" s="167"/>
      <c r="AU582" s="167"/>
      <c r="AV582" s="167"/>
      <c r="AW582" s="167"/>
      <c r="AX582" s="167"/>
      <c r="AY582" s="167"/>
      <c r="AZ582" s="167"/>
      <c r="BA582" s="167"/>
      <c r="BB582" s="167"/>
      <c r="BC582" s="167"/>
      <c r="BD582" s="167"/>
      <c r="BE582" s="167"/>
      <c r="BF582" s="167"/>
      <c r="BG582" s="167"/>
      <c r="BH582" s="167"/>
      <c r="BI582" s="167"/>
      <c r="BJ582" s="167"/>
      <c r="BK582" s="167"/>
      <c r="BL582" s="167"/>
      <c r="BM582" s="168">
        <v>1</v>
      </c>
    </row>
    <row r="583" spans="1:65">
      <c r="A583" s="28"/>
      <c r="B583" s="19">
        <v>1</v>
      </c>
      <c r="C583" s="9">
        <v>2</v>
      </c>
      <c r="D583" s="169" t="s">
        <v>196</v>
      </c>
      <c r="E583" s="166"/>
      <c r="F583" s="167"/>
      <c r="G583" s="167"/>
      <c r="H583" s="167"/>
      <c r="I583" s="167"/>
      <c r="J583" s="167"/>
      <c r="K583" s="167"/>
      <c r="L583" s="167"/>
      <c r="M583" s="167"/>
      <c r="N583" s="167"/>
      <c r="O583" s="167"/>
      <c r="P583" s="167"/>
      <c r="Q583" s="167"/>
      <c r="R583" s="167"/>
      <c r="S583" s="167"/>
      <c r="T583" s="167"/>
      <c r="U583" s="167"/>
      <c r="V583" s="167"/>
      <c r="W583" s="167"/>
      <c r="X583" s="167"/>
      <c r="Y583" s="167"/>
      <c r="Z583" s="167"/>
      <c r="AA583" s="167"/>
      <c r="AB583" s="167"/>
      <c r="AC583" s="167"/>
      <c r="AD583" s="167"/>
      <c r="AE583" s="167"/>
      <c r="AF583" s="167"/>
      <c r="AG583" s="167"/>
      <c r="AH583" s="167"/>
      <c r="AI583" s="167"/>
      <c r="AJ583" s="167"/>
      <c r="AK583" s="167"/>
      <c r="AL583" s="167"/>
      <c r="AM583" s="167"/>
      <c r="AN583" s="167"/>
      <c r="AO583" s="167"/>
      <c r="AP583" s="167"/>
      <c r="AQ583" s="167"/>
      <c r="AR583" s="167"/>
      <c r="AS583" s="167"/>
      <c r="AT583" s="167"/>
      <c r="AU583" s="167"/>
      <c r="AV583" s="167"/>
      <c r="AW583" s="167"/>
      <c r="AX583" s="167"/>
      <c r="AY583" s="167"/>
      <c r="AZ583" s="167"/>
      <c r="BA583" s="167"/>
      <c r="BB583" s="167"/>
      <c r="BC583" s="167"/>
      <c r="BD583" s="167"/>
      <c r="BE583" s="167"/>
      <c r="BF583" s="167"/>
      <c r="BG583" s="167"/>
      <c r="BH583" s="167"/>
      <c r="BI583" s="167"/>
      <c r="BJ583" s="167"/>
      <c r="BK583" s="167"/>
      <c r="BL583" s="167"/>
      <c r="BM583" s="168">
        <v>5</v>
      </c>
    </row>
    <row r="584" spans="1:65">
      <c r="A584" s="28"/>
      <c r="B584" s="19">
        <v>1</v>
      </c>
      <c r="C584" s="9">
        <v>3</v>
      </c>
      <c r="D584" s="169" t="s">
        <v>196</v>
      </c>
      <c r="E584" s="166"/>
      <c r="F584" s="167"/>
      <c r="G584" s="167"/>
      <c r="H584" s="167"/>
      <c r="I584" s="167"/>
      <c r="J584" s="167"/>
      <c r="K584" s="167"/>
      <c r="L584" s="167"/>
      <c r="M584" s="167"/>
      <c r="N584" s="167"/>
      <c r="O584" s="167"/>
      <c r="P584" s="167"/>
      <c r="Q584" s="167"/>
      <c r="R584" s="167"/>
      <c r="S584" s="167"/>
      <c r="T584" s="167"/>
      <c r="U584" s="167"/>
      <c r="V584" s="167"/>
      <c r="W584" s="167"/>
      <c r="X584" s="167"/>
      <c r="Y584" s="167"/>
      <c r="Z584" s="167"/>
      <c r="AA584" s="167"/>
      <c r="AB584" s="167"/>
      <c r="AC584" s="167"/>
      <c r="AD584" s="167"/>
      <c r="AE584" s="167"/>
      <c r="AF584" s="167"/>
      <c r="AG584" s="167"/>
      <c r="AH584" s="167"/>
      <c r="AI584" s="167"/>
      <c r="AJ584" s="167"/>
      <c r="AK584" s="167"/>
      <c r="AL584" s="167"/>
      <c r="AM584" s="167"/>
      <c r="AN584" s="167"/>
      <c r="AO584" s="167"/>
      <c r="AP584" s="167"/>
      <c r="AQ584" s="167"/>
      <c r="AR584" s="167"/>
      <c r="AS584" s="167"/>
      <c r="AT584" s="167"/>
      <c r="AU584" s="167"/>
      <c r="AV584" s="167"/>
      <c r="AW584" s="167"/>
      <c r="AX584" s="167"/>
      <c r="AY584" s="167"/>
      <c r="AZ584" s="167"/>
      <c r="BA584" s="167"/>
      <c r="BB584" s="167"/>
      <c r="BC584" s="167"/>
      <c r="BD584" s="167"/>
      <c r="BE584" s="167"/>
      <c r="BF584" s="167"/>
      <c r="BG584" s="167"/>
      <c r="BH584" s="167"/>
      <c r="BI584" s="167"/>
      <c r="BJ584" s="167"/>
      <c r="BK584" s="167"/>
      <c r="BL584" s="167"/>
      <c r="BM584" s="168">
        <v>16</v>
      </c>
    </row>
    <row r="585" spans="1:65">
      <c r="A585" s="28"/>
      <c r="B585" s="19">
        <v>1</v>
      </c>
      <c r="C585" s="9">
        <v>4</v>
      </c>
      <c r="D585" s="169" t="s">
        <v>196</v>
      </c>
      <c r="E585" s="166"/>
      <c r="F585" s="167"/>
      <c r="G585" s="167"/>
      <c r="H585" s="167"/>
      <c r="I585" s="167"/>
      <c r="J585" s="167"/>
      <c r="K585" s="167"/>
      <c r="L585" s="167"/>
      <c r="M585" s="167"/>
      <c r="N585" s="167"/>
      <c r="O585" s="167"/>
      <c r="P585" s="167"/>
      <c r="Q585" s="167"/>
      <c r="R585" s="167"/>
      <c r="S585" s="167"/>
      <c r="T585" s="167"/>
      <c r="U585" s="167"/>
      <c r="V585" s="167"/>
      <c r="W585" s="167"/>
      <c r="X585" s="167"/>
      <c r="Y585" s="167"/>
      <c r="Z585" s="167"/>
      <c r="AA585" s="167"/>
      <c r="AB585" s="167"/>
      <c r="AC585" s="167"/>
      <c r="AD585" s="167"/>
      <c r="AE585" s="167"/>
      <c r="AF585" s="167"/>
      <c r="AG585" s="167"/>
      <c r="AH585" s="167"/>
      <c r="AI585" s="167"/>
      <c r="AJ585" s="167"/>
      <c r="AK585" s="167"/>
      <c r="AL585" s="167"/>
      <c r="AM585" s="167"/>
      <c r="AN585" s="167"/>
      <c r="AO585" s="167"/>
      <c r="AP585" s="167"/>
      <c r="AQ585" s="167"/>
      <c r="AR585" s="167"/>
      <c r="AS585" s="167"/>
      <c r="AT585" s="167"/>
      <c r="AU585" s="167"/>
      <c r="AV585" s="167"/>
      <c r="AW585" s="167"/>
      <c r="AX585" s="167"/>
      <c r="AY585" s="167"/>
      <c r="AZ585" s="167"/>
      <c r="BA585" s="167"/>
      <c r="BB585" s="167"/>
      <c r="BC585" s="167"/>
      <c r="BD585" s="167"/>
      <c r="BE585" s="167"/>
      <c r="BF585" s="167"/>
      <c r="BG585" s="167"/>
      <c r="BH585" s="167"/>
      <c r="BI585" s="167"/>
      <c r="BJ585" s="167"/>
      <c r="BK585" s="167"/>
      <c r="BL585" s="167"/>
      <c r="BM585" s="168" t="s">
        <v>196</v>
      </c>
    </row>
    <row r="586" spans="1:65">
      <c r="A586" s="28"/>
      <c r="B586" s="19">
        <v>1</v>
      </c>
      <c r="C586" s="9">
        <v>5</v>
      </c>
      <c r="D586" s="169" t="s">
        <v>196</v>
      </c>
      <c r="E586" s="166"/>
      <c r="F586" s="167"/>
      <c r="G586" s="167"/>
      <c r="H586" s="167"/>
      <c r="I586" s="167"/>
      <c r="J586" s="167"/>
      <c r="K586" s="167"/>
      <c r="L586" s="167"/>
      <c r="M586" s="167"/>
      <c r="N586" s="167"/>
      <c r="O586" s="167"/>
      <c r="P586" s="167"/>
      <c r="Q586" s="167"/>
      <c r="R586" s="167"/>
      <c r="S586" s="167"/>
      <c r="T586" s="167"/>
      <c r="U586" s="167"/>
      <c r="V586" s="167"/>
      <c r="W586" s="167"/>
      <c r="X586" s="167"/>
      <c r="Y586" s="167"/>
      <c r="Z586" s="167"/>
      <c r="AA586" s="167"/>
      <c r="AB586" s="167"/>
      <c r="AC586" s="167"/>
      <c r="AD586" s="167"/>
      <c r="AE586" s="167"/>
      <c r="AF586" s="167"/>
      <c r="AG586" s="167"/>
      <c r="AH586" s="167"/>
      <c r="AI586" s="167"/>
      <c r="AJ586" s="167"/>
      <c r="AK586" s="167"/>
      <c r="AL586" s="167"/>
      <c r="AM586" s="167"/>
      <c r="AN586" s="167"/>
      <c r="AO586" s="167"/>
      <c r="AP586" s="167"/>
      <c r="AQ586" s="167"/>
      <c r="AR586" s="167"/>
      <c r="AS586" s="167"/>
      <c r="AT586" s="167"/>
      <c r="AU586" s="167"/>
      <c r="AV586" s="167"/>
      <c r="AW586" s="167"/>
      <c r="AX586" s="167"/>
      <c r="AY586" s="167"/>
      <c r="AZ586" s="167"/>
      <c r="BA586" s="167"/>
      <c r="BB586" s="167"/>
      <c r="BC586" s="167"/>
      <c r="BD586" s="167"/>
      <c r="BE586" s="167"/>
      <c r="BF586" s="167"/>
      <c r="BG586" s="167"/>
      <c r="BH586" s="167"/>
      <c r="BI586" s="167"/>
      <c r="BJ586" s="167"/>
      <c r="BK586" s="167"/>
      <c r="BL586" s="167"/>
      <c r="BM586" s="168">
        <v>11</v>
      </c>
    </row>
    <row r="587" spans="1:65">
      <c r="A587" s="28"/>
      <c r="B587" s="19">
        <v>1</v>
      </c>
      <c r="C587" s="9">
        <v>6</v>
      </c>
      <c r="D587" s="169" t="s">
        <v>196</v>
      </c>
      <c r="E587" s="166"/>
      <c r="F587" s="167"/>
      <c r="G587" s="167"/>
      <c r="H587" s="167"/>
      <c r="I587" s="167"/>
      <c r="J587" s="167"/>
      <c r="K587" s="167"/>
      <c r="L587" s="167"/>
      <c r="M587" s="167"/>
      <c r="N587" s="167"/>
      <c r="O587" s="167"/>
      <c r="P587" s="167"/>
      <c r="Q587" s="167"/>
      <c r="R587" s="167"/>
      <c r="S587" s="167"/>
      <c r="T587" s="167"/>
      <c r="U587" s="167"/>
      <c r="V587" s="167"/>
      <c r="W587" s="167"/>
      <c r="X587" s="167"/>
      <c r="Y587" s="167"/>
      <c r="Z587" s="167"/>
      <c r="AA587" s="167"/>
      <c r="AB587" s="167"/>
      <c r="AC587" s="167"/>
      <c r="AD587" s="167"/>
      <c r="AE587" s="167"/>
      <c r="AF587" s="167"/>
      <c r="AG587" s="167"/>
      <c r="AH587" s="167"/>
      <c r="AI587" s="167"/>
      <c r="AJ587" s="167"/>
      <c r="AK587" s="167"/>
      <c r="AL587" s="167"/>
      <c r="AM587" s="167"/>
      <c r="AN587" s="167"/>
      <c r="AO587" s="167"/>
      <c r="AP587" s="167"/>
      <c r="AQ587" s="167"/>
      <c r="AR587" s="167"/>
      <c r="AS587" s="167"/>
      <c r="AT587" s="167"/>
      <c r="AU587" s="167"/>
      <c r="AV587" s="167"/>
      <c r="AW587" s="167"/>
      <c r="AX587" s="167"/>
      <c r="AY587" s="167"/>
      <c r="AZ587" s="167"/>
      <c r="BA587" s="167"/>
      <c r="BB587" s="167"/>
      <c r="BC587" s="167"/>
      <c r="BD587" s="167"/>
      <c r="BE587" s="167"/>
      <c r="BF587" s="167"/>
      <c r="BG587" s="167"/>
      <c r="BH587" s="167"/>
      <c r="BI587" s="167"/>
      <c r="BJ587" s="167"/>
      <c r="BK587" s="167"/>
      <c r="BL587" s="167"/>
      <c r="BM587" s="170"/>
    </row>
    <row r="588" spans="1:65">
      <c r="A588" s="28"/>
      <c r="B588" s="20" t="s">
        <v>234</v>
      </c>
      <c r="C588" s="12"/>
      <c r="D588" s="171" t="s">
        <v>677</v>
      </c>
      <c r="E588" s="166"/>
      <c r="F588" s="167"/>
      <c r="G588" s="167"/>
      <c r="H588" s="167"/>
      <c r="I588" s="167"/>
      <c r="J588" s="167"/>
      <c r="K588" s="167"/>
      <c r="L588" s="167"/>
      <c r="M588" s="167"/>
      <c r="N588" s="167"/>
      <c r="O588" s="167"/>
      <c r="P588" s="167"/>
      <c r="Q588" s="167"/>
      <c r="R588" s="167"/>
      <c r="S588" s="167"/>
      <c r="T588" s="167"/>
      <c r="U588" s="167"/>
      <c r="V588" s="167"/>
      <c r="W588" s="167"/>
      <c r="X588" s="167"/>
      <c r="Y588" s="167"/>
      <c r="Z588" s="167"/>
      <c r="AA588" s="167"/>
      <c r="AB588" s="167"/>
      <c r="AC588" s="167"/>
      <c r="AD588" s="167"/>
      <c r="AE588" s="167"/>
      <c r="AF588" s="167"/>
      <c r="AG588" s="167"/>
      <c r="AH588" s="167"/>
      <c r="AI588" s="167"/>
      <c r="AJ588" s="167"/>
      <c r="AK588" s="167"/>
      <c r="AL588" s="167"/>
      <c r="AM588" s="167"/>
      <c r="AN588" s="167"/>
      <c r="AO588" s="167"/>
      <c r="AP588" s="167"/>
      <c r="AQ588" s="167"/>
      <c r="AR588" s="167"/>
      <c r="AS588" s="167"/>
      <c r="AT588" s="167"/>
      <c r="AU588" s="167"/>
      <c r="AV588" s="167"/>
      <c r="AW588" s="167"/>
      <c r="AX588" s="167"/>
      <c r="AY588" s="167"/>
      <c r="AZ588" s="167"/>
      <c r="BA588" s="167"/>
      <c r="BB588" s="167"/>
      <c r="BC588" s="167"/>
      <c r="BD588" s="167"/>
      <c r="BE588" s="167"/>
      <c r="BF588" s="167"/>
      <c r="BG588" s="167"/>
      <c r="BH588" s="167"/>
      <c r="BI588" s="167"/>
      <c r="BJ588" s="167"/>
      <c r="BK588" s="167"/>
      <c r="BL588" s="167"/>
      <c r="BM588" s="170"/>
    </row>
    <row r="589" spans="1:65">
      <c r="A589" s="28"/>
      <c r="B589" s="3" t="s">
        <v>235</v>
      </c>
      <c r="C589" s="27"/>
      <c r="D589" s="172" t="s">
        <v>677</v>
      </c>
      <c r="E589" s="166"/>
      <c r="F589" s="167"/>
      <c r="G589" s="167"/>
      <c r="H589" s="167"/>
      <c r="I589" s="167"/>
      <c r="J589" s="167"/>
      <c r="K589" s="167"/>
      <c r="L589" s="167"/>
      <c r="M589" s="167"/>
      <c r="N589" s="167"/>
      <c r="O589" s="167"/>
      <c r="P589" s="167"/>
      <c r="Q589" s="167"/>
      <c r="R589" s="167"/>
      <c r="S589" s="167"/>
      <c r="T589" s="167"/>
      <c r="U589" s="167"/>
      <c r="V589" s="167"/>
      <c r="W589" s="167"/>
      <c r="X589" s="167"/>
      <c r="Y589" s="167"/>
      <c r="Z589" s="167"/>
      <c r="AA589" s="167"/>
      <c r="AB589" s="167"/>
      <c r="AC589" s="167"/>
      <c r="AD589" s="167"/>
      <c r="AE589" s="167"/>
      <c r="AF589" s="167"/>
      <c r="AG589" s="167"/>
      <c r="AH589" s="167"/>
      <c r="AI589" s="167"/>
      <c r="AJ589" s="167"/>
      <c r="AK589" s="167"/>
      <c r="AL589" s="167"/>
      <c r="AM589" s="167"/>
      <c r="AN589" s="167"/>
      <c r="AO589" s="167"/>
      <c r="AP589" s="167"/>
      <c r="AQ589" s="167"/>
      <c r="AR589" s="167"/>
      <c r="AS589" s="167"/>
      <c r="AT589" s="167"/>
      <c r="AU589" s="167"/>
      <c r="AV589" s="167"/>
      <c r="AW589" s="167"/>
      <c r="AX589" s="167"/>
      <c r="AY589" s="167"/>
      <c r="AZ589" s="167"/>
      <c r="BA589" s="167"/>
      <c r="BB589" s="167"/>
      <c r="BC589" s="167"/>
      <c r="BD589" s="167"/>
      <c r="BE589" s="167"/>
      <c r="BF589" s="167"/>
      <c r="BG589" s="167"/>
      <c r="BH589" s="167"/>
      <c r="BI589" s="167"/>
      <c r="BJ589" s="167"/>
      <c r="BK589" s="167"/>
      <c r="BL589" s="167"/>
      <c r="BM589" s="170"/>
    </row>
    <row r="590" spans="1:65">
      <c r="A590" s="28"/>
      <c r="B590" s="3" t="s">
        <v>236</v>
      </c>
      <c r="C590" s="27"/>
      <c r="D590" s="172" t="s">
        <v>677</v>
      </c>
      <c r="E590" s="166"/>
      <c r="F590" s="167"/>
      <c r="G590" s="167"/>
      <c r="H590" s="167"/>
      <c r="I590" s="167"/>
      <c r="J590" s="167"/>
      <c r="K590" s="167"/>
      <c r="L590" s="167"/>
      <c r="M590" s="167"/>
      <c r="N590" s="167"/>
      <c r="O590" s="167"/>
      <c r="P590" s="167"/>
      <c r="Q590" s="167"/>
      <c r="R590" s="167"/>
      <c r="S590" s="167"/>
      <c r="T590" s="167"/>
      <c r="U590" s="167"/>
      <c r="V590" s="167"/>
      <c r="W590" s="167"/>
      <c r="X590" s="167"/>
      <c r="Y590" s="167"/>
      <c r="Z590" s="167"/>
      <c r="AA590" s="167"/>
      <c r="AB590" s="167"/>
      <c r="AC590" s="167"/>
      <c r="AD590" s="167"/>
      <c r="AE590" s="167"/>
      <c r="AF590" s="167"/>
      <c r="AG590" s="167"/>
      <c r="AH590" s="167"/>
      <c r="AI590" s="167"/>
      <c r="AJ590" s="167"/>
      <c r="AK590" s="167"/>
      <c r="AL590" s="167"/>
      <c r="AM590" s="167"/>
      <c r="AN590" s="167"/>
      <c r="AO590" s="167"/>
      <c r="AP590" s="167"/>
      <c r="AQ590" s="167"/>
      <c r="AR590" s="167"/>
      <c r="AS590" s="167"/>
      <c r="AT590" s="167"/>
      <c r="AU590" s="167"/>
      <c r="AV590" s="167"/>
      <c r="AW590" s="167"/>
      <c r="AX590" s="167"/>
      <c r="AY590" s="167"/>
      <c r="AZ590" s="167"/>
      <c r="BA590" s="167"/>
      <c r="BB590" s="167"/>
      <c r="BC590" s="167"/>
      <c r="BD590" s="167"/>
      <c r="BE590" s="167"/>
      <c r="BF590" s="167"/>
      <c r="BG590" s="167"/>
      <c r="BH590" s="167"/>
      <c r="BI590" s="167"/>
      <c r="BJ590" s="167"/>
      <c r="BK590" s="167"/>
      <c r="BL590" s="167"/>
      <c r="BM590" s="170"/>
    </row>
    <row r="591" spans="1:65">
      <c r="A591" s="28"/>
      <c r="B591" s="3" t="s">
        <v>87</v>
      </c>
      <c r="C591" s="27"/>
      <c r="D591" s="13" t="s">
        <v>677</v>
      </c>
      <c r="E591" s="94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52"/>
    </row>
    <row r="592" spans="1:65">
      <c r="A592" s="28"/>
      <c r="B592" s="3" t="s">
        <v>237</v>
      </c>
      <c r="C592" s="27"/>
      <c r="D592" s="13" t="s">
        <v>677</v>
      </c>
      <c r="E592" s="94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52"/>
    </row>
    <row r="593" spans="1:65">
      <c r="A593" s="28"/>
      <c r="B593" s="43" t="s">
        <v>238</v>
      </c>
      <c r="C593" s="44"/>
      <c r="D593" s="42" t="s">
        <v>239</v>
      </c>
      <c r="E593" s="94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52"/>
    </row>
    <row r="594" spans="1:65">
      <c r="B594" s="29"/>
      <c r="C594" s="20"/>
      <c r="D594" s="20"/>
      <c r="BM594" s="52"/>
    </row>
    <row r="595" spans="1:65" ht="19.5">
      <c r="B595" s="8" t="s">
        <v>488</v>
      </c>
      <c r="BM595" s="26" t="s">
        <v>67</v>
      </c>
    </row>
    <row r="596" spans="1:65" ht="19.5">
      <c r="A596" s="24" t="s">
        <v>262</v>
      </c>
      <c r="B596" s="18" t="s">
        <v>117</v>
      </c>
      <c r="C596" s="15" t="s">
        <v>118</v>
      </c>
      <c r="D596" s="16" t="s">
        <v>215</v>
      </c>
      <c r="E596" s="17" t="s">
        <v>215</v>
      </c>
      <c r="F596" s="17" t="s">
        <v>215</v>
      </c>
      <c r="G596" s="17" t="s">
        <v>215</v>
      </c>
      <c r="H596" s="17" t="s">
        <v>215</v>
      </c>
      <c r="I596" s="17" t="s">
        <v>215</v>
      </c>
      <c r="J596" s="17" t="s">
        <v>215</v>
      </c>
      <c r="K596" s="94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26">
        <v>1</v>
      </c>
    </row>
    <row r="597" spans="1:65">
      <c r="A597" s="28"/>
      <c r="B597" s="19" t="s">
        <v>216</v>
      </c>
      <c r="C597" s="9" t="s">
        <v>216</v>
      </c>
      <c r="D597" s="92" t="s">
        <v>219</v>
      </c>
      <c r="E597" s="93" t="s">
        <v>220</v>
      </c>
      <c r="F597" s="93" t="s">
        <v>221</v>
      </c>
      <c r="G597" s="93" t="s">
        <v>225</v>
      </c>
      <c r="H597" s="93" t="s">
        <v>226</v>
      </c>
      <c r="I597" s="93" t="s">
        <v>227</v>
      </c>
      <c r="J597" s="93" t="s">
        <v>229</v>
      </c>
      <c r="K597" s="94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26" t="s">
        <v>1</v>
      </c>
    </row>
    <row r="598" spans="1:65">
      <c r="A598" s="28"/>
      <c r="B598" s="19"/>
      <c r="C598" s="9"/>
      <c r="D598" s="10" t="s">
        <v>233</v>
      </c>
      <c r="E598" s="11" t="s">
        <v>233</v>
      </c>
      <c r="F598" s="11" t="s">
        <v>233</v>
      </c>
      <c r="G598" s="11" t="s">
        <v>102</v>
      </c>
      <c r="H598" s="11" t="s">
        <v>102</v>
      </c>
      <c r="I598" s="11" t="s">
        <v>233</v>
      </c>
      <c r="J598" s="11" t="s">
        <v>102</v>
      </c>
      <c r="K598" s="94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26">
        <v>3</v>
      </c>
    </row>
    <row r="599" spans="1:65">
      <c r="A599" s="28"/>
      <c r="B599" s="19"/>
      <c r="C599" s="9"/>
      <c r="D599" s="25"/>
      <c r="E599" s="25"/>
      <c r="F599" s="25"/>
      <c r="G599" s="25"/>
      <c r="H599" s="25"/>
      <c r="I599" s="25"/>
      <c r="J599" s="25"/>
      <c r="K599" s="94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26">
        <v>3</v>
      </c>
    </row>
    <row r="600" spans="1:65">
      <c r="A600" s="28"/>
      <c r="B600" s="18">
        <v>1</v>
      </c>
      <c r="C600" s="14">
        <v>1</v>
      </c>
      <c r="D600" s="158">
        <v>0.15</v>
      </c>
      <c r="E600" s="158">
        <v>0.15</v>
      </c>
      <c r="F600" s="159">
        <v>0.15</v>
      </c>
      <c r="G600" s="158">
        <v>0.15</v>
      </c>
      <c r="H600" s="159">
        <v>0.105607411</v>
      </c>
      <c r="I600" s="158">
        <v>0.15</v>
      </c>
      <c r="J600" s="158">
        <v>0.12</v>
      </c>
      <c r="K600" s="146"/>
      <c r="L600" s="147"/>
      <c r="M600" s="147"/>
      <c r="N600" s="147"/>
      <c r="O600" s="147"/>
      <c r="P600" s="147"/>
      <c r="Q600" s="147"/>
      <c r="R600" s="147"/>
      <c r="S600" s="147"/>
      <c r="T600" s="147"/>
      <c r="U600" s="147"/>
      <c r="V600" s="147"/>
      <c r="W600" s="147"/>
      <c r="X600" s="147"/>
      <c r="Y600" s="147"/>
      <c r="Z600" s="147"/>
      <c r="AA600" s="147"/>
      <c r="AB600" s="147"/>
      <c r="AC600" s="147"/>
      <c r="AD600" s="147"/>
      <c r="AE600" s="147"/>
      <c r="AF600" s="147"/>
      <c r="AG600" s="147"/>
      <c r="AH600" s="147"/>
      <c r="AI600" s="147"/>
      <c r="AJ600" s="147"/>
      <c r="AK600" s="147"/>
      <c r="AL600" s="147"/>
      <c r="AM600" s="147"/>
      <c r="AN600" s="147"/>
      <c r="AO600" s="147"/>
      <c r="AP600" s="147"/>
      <c r="AQ600" s="147"/>
      <c r="AR600" s="147"/>
      <c r="AS600" s="147"/>
      <c r="AT600" s="147"/>
      <c r="AU600" s="147"/>
      <c r="AV600" s="147"/>
      <c r="AW600" s="147"/>
      <c r="AX600" s="147"/>
      <c r="AY600" s="147"/>
      <c r="AZ600" s="147"/>
      <c r="BA600" s="147"/>
      <c r="BB600" s="147"/>
      <c r="BC600" s="147"/>
      <c r="BD600" s="147"/>
      <c r="BE600" s="147"/>
      <c r="BF600" s="147"/>
      <c r="BG600" s="147"/>
      <c r="BH600" s="147"/>
      <c r="BI600" s="147"/>
      <c r="BJ600" s="147"/>
      <c r="BK600" s="147"/>
      <c r="BL600" s="147"/>
      <c r="BM600" s="160">
        <v>1</v>
      </c>
    </row>
    <row r="601" spans="1:65">
      <c r="A601" s="28"/>
      <c r="B601" s="19">
        <v>1</v>
      </c>
      <c r="C601" s="9">
        <v>2</v>
      </c>
      <c r="D601" s="23">
        <v>0.14000000000000001</v>
      </c>
      <c r="E601" s="23">
        <v>0.14000000000000001</v>
      </c>
      <c r="F601" s="161">
        <v>0.15</v>
      </c>
      <c r="G601" s="23">
        <v>0.16</v>
      </c>
      <c r="H601" s="161">
        <v>0.10634030741599998</v>
      </c>
      <c r="I601" s="23">
        <v>0.14000000000000001</v>
      </c>
      <c r="J601" s="23">
        <v>0.15</v>
      </c>
      <c r="K601" s="146"/>
      <c r="L601" s="147"/>
      <c r="M601" s="147"/>
      <c r="N601" s="147"/>
      <c r="O601" s="147"/>
      <c r="P601" s="147"/>
      <c r="Q601" s="147"/>
      <c r="R601" s="147"/>
      <c r="S601" s="147"/>
      <c r="T601" s="147"/>
      <c r="U601" s="147"/>
      <c r="V601" s="147"/>
      <c r="W601" s="147"/>
      <c r="X601" s="147"/>
      <c r="Y601" s="147"/>
      <c r="Z601" s="147"/>
      <c r="AA601" s="147"/>
      <c r="AB601" s="147"/>
      <c r="AC601" s="147"/>
      <c r="AD601" s="147"/>
      <c r="AE601" s="147"/>
      <c r="AF601" s="147"/>
      <c r="AG601" s="147"/>
      <c r="AH601" s="147"/>
      <c r="AI601" s="147"/>
      <c r="AJ601" s="147"/>
      <c r="AK601" s="147"/>
      <c r="AL601" s="147"/>
      <c r="AM601" s="147"/>
      <c r="AN601" s="147"/>
      <c r="AO601" s="147"/>
      <c r="AP601" s="147"/>
      <c r="AQ601" s="147"/>
      <c r="AR601" s="147"/>
      <c r="AS601" s="147"/>
      <c r="AT601" s="147"/>
      <c r="AU601" s="147"/>
      <c r="AV601" s="147"/>
      <c r="AW601" s="147"/>
      <c r="AX601" s="147"/>
      <c r="AY601" s="147"/>
      <c r="AZ601" s="147"/>
      <c r="BA601" s="147"/>
      <c r="BB601" s="147"/>
      <c r="BC601" s="147"/>
      <c r="BD601" s="147"/>
      <c r="BE601" s="147"/>
      <c r="BF601" s="147"/>
      <c r="BG601" s="147"/>
      <c r="BH601" s="147"/>
      <c r="BI601" s="147"/>
      <c r="BJ601" s="147"/>
      <c r="BK601" s="147"/>
      <c r="BL601" s="147"/>
      <c r="BM601" s="160" t="e">
        <v>#N/A</v>
      </c>
    </row>
    <row r="602" spans="1:65">
      <c r="A602" s="28"/>
      <c r="B602" s="19">
        <v>1</v>
      </c>
      <c r="C602" s="9">
        <v>3</v>
      </c>
      <c r="D602" s="23">
        <v>0.15</v>
      </c>
      <c r="E602" s="23">
        <v>0.15</v>
      </c>
      <c r="F602" s="161">
        <v>0.15</v>
      </c>
      <c r="G602" s="23">
        <v>0.14000000000000001</v>
      </c>
      <c r="H602" s="161">
        <v>0.10581825883999998</v>
      </c>
      <c r="I602" s="23">
        <v>0.14000000000000001</v>
      </c>
      <c r="J602" s="23">
        <v>0.15</v>
      </c>
      <c r="K602" s="146"/>
      <c r="L602" s="147"/>
      <c r="M602" s="147"/>
      <c r="N602" s="147"/>
      <c r="O602" s="147"/>
      <c r="P602" s="147"/>
      <c r="Q602" s="147"/>
      <c r="R602" s="147"/>
      <c r="S602" s="147"/>
      <c r="T602" s="147"/>
      <c r="U602" s="147"/>
      <c r="V602" s="147"/>
      <c r="W602" s="147"/>
      <c r="X602" s="147"/>
      <c r="Y602" s="147"/>
      <c r="Z602" s="147"/>
      <c r="AA602" s="147"/>
      <c r="AB602" s="147"/>
      <c r="AC602" s="147"/>
      <c r="AD602" s="147"/>
      <c r="AE602" s="147"/>
      <c r="AF602" s="147"/>
      <c r="AG602" s="147"/>
      <c r="AH602" s="147"/>
      <c r="AI602" s="147"/>
      <c r="AJ602" s="147"/>
      <c r="AK602" s="147"/>
      <c r="AL602" s="147"/>
      <c r="AM602" s="147"/>
      <c r="AN602" s="147"/>
      <c r="AO602" s="147"/>
      <c r="AP602" s="147"/>
      <c r="AQ602" s="147"/>
      <c r="AR602" s="147"/>
      <c r="AS602" s="147"/>
      <c r="AT602" s="147"/>
      <c r="AU602" s="147"/>
      <c r="AV602" s="147"/>
      <c r="AW602" s="147"/>
      <c r="AX602" s="147"/>
      <c r="AY602" s="147"/>
      <c r="AZ602" s="147"/>
      <c r="BA602" s="147"/>
      <c r="BB602" s="147"/>
      <c r="BC602" s="147"/>
      <c r="BD602" s="147"/>
      <c r="BE602" s="147"/>
      <c r="BF602" s="147"/>
      <c r="BG602" s="147"/>
      <c r="BH602" s="147"/>
      <c r="BI602" s="147"/>
      <c r="BJ602" s="147"/>
      <c r="BK602" s="147"/>
      <c r="BL602" s="147"/>
      <c r="BM602" s="160">
        <v>16</v>
      </c>
    </row>
    <row r="603" spans="1:65">
      <c r="A603" s="28"/>
      <c r="B603" s="19">
        <v>1</v>
      </c>
      <c r="C603" s="9">
        <v>4</v>
      </c>
      <c r="D603" s="23">
        <v>0.14000000000000001</v>
      </c>
      <c r="E603" s="23">
        <v>0.14000000000000001</v>
      </c>
      <c r="F603" s="161">
        <v>0.15</v>
      </c>
      <c r="G603" s="23">
        <v>0.14000000000000001</v>
      </c>
      <c r="H603" s="161">
        <v>0.106520061872</v>
      </c>
      <c r="I603" s="23">
        <v>0.14000000000000001</v>
      </c>
      <c r="J603" s="23">
        <v>0.14000000000000001</v>
      </c>
      <c r="K603" s="146"/>
      <c r="L603" s="147"/>
      <c r="M603" s="147"/>
      <c r="N603" s="147"/>
      <c r="O603" s="147"/>
      <c r="P603" s="147"/>
      <c r="Q603" s="147"/>
      <c r="R603" s="147"/>
      <c r="S603" s="147"/>
      <c r="T603" s="147"/>
      <c r="U603" s="147"/>
      <c r="V603" s="147"/>
      <c r="W603" s="147"/>
      <c r="X603" s="147"/>
      <c r="Y603" s="147"/>
      <c r="Z603" s="147"/>
      <c r="AA603" s="147"/>
      <c r="AB603" s="147"/>
      <c r="AC603" s="147"/>
      <c r="AD603" s="147"/>
      <c r="AE603" s="147"/>
      <c r="AF603" s="147"/>
      <c r="AG603" s="147"/>
      <c r="AH603" s="147"/>
      <c r="AI603" s="147"/>
      <c r="AJ603" s="147"/>
      <c r="AK603" s="147"/>
      <c r="AL603" s="147"/>
      <c r="AM603" s="147"/>
      <c r="AN603" s="147"/>
      <c r="AO603" s="147"/>
      <c r="AP603" s="147"/>
      <c r="AQ603" s="147"/>
      <c r="AR603" s="147"/>
      <c r="AS603" s="147"/>
      <c r="AT603" s="147"/>
      <c r="AU603" s="147"/>
      <c r="AV603" s="147"/>
      <c r="AW603" s="147"/>
      <c r="AX603" s="147"/>
      <c r="AY603" s="147"/>
      <c r="AZ603" s="147"/>
      <c r="BA603" s="147"/>
      <c r="BB603" s="147"/>
      <c r="BC603" s="147"/>
      <c r="BD603" s="147"/>
      <c r="BE603" s="147"/>
      <c r="BF603" s="147"/>
      <c r="BG603" s="147"/>
      <c r="BH603" s="147"/>
      <c r="BI603" s="147"/>
      <c r="BJ603" s="147"/>
      <c r="BK603" s="147"/>
      <c r="BL603" s="147"/>
      <c r="BM603" s="160">
        <v>0.14433333333333334</v>
      </c>
    </row>
    <row r="604" spans="1:65">
      <c r="A604" s="28"/>
      <c r="B604" s="19">
        <v>1</v>
      </c>
      <c r="C604" s="9">
        <v>5</v>
      </c>
      <c r="D604" s="23">
        <v>0.14000000000000001</v>
      </c>
      <c r="E604" s="23">
        <v>0.14000000000000001</v>
      </c>
      <c r="F604" s="161">
        <v>0.15</v>
      </c>
      <c r="G604" s="23">
        <v>0.13</v>
      </c>
      <c r="H604" s="161">
        <v>0.105775955824</v>
      </c>
      <c r="I604" s="23">
        <v>0.16</v>
      </c>
      <c r="J604" s="23">
        <v>0.13</v>
      </c>
      <c r="K604" s="146"/>
      <c r="L604" s="147"/>
      <c r="M604" s="147"/>
      <c r="N604" s="147"/>
      <c r="O604" s="147"/>
      <c r="P604" s="147"/>
      <c r="Q604" s="147"/>
      <c r="R604" s="147"/>
      <c r="S604" s="147"/>
      <c r="T604" s="147"/>
      <c r="U604" s="147"/>
      <c r="V604" s="147"/>
      <c r="W604" s="147"/>
      <c r="X604" s="147"/>
      <c r="Y604" s="147"/>
      <c r="Z604" s="147"/>
      <c r="AA604" s="147"/>
      <c r="AB604" s="147"/>
      <c r="AC604" s="147"/>
      <c r="AD604" s="147"/>
      <c r="AE604" s="147"/>
      <c r="AF604" s="147"/>
      <c r="AG604" s="147"/>
      <c r="AH604" s="147"/>
      <c r="AI604" s="147"/>
      <c r="AJ604" s="147"/>
      <c r="AK604" s="147"/>
      <c r="AL604" s="147"/>
      <c r="AM604" s="147"/>
      <c r="AN604" s="147"/>
      <c r="AO604" s="147"/>
      <c r="AP604" s="147"/>
      <c r="AQ604" s="147"/>
      <c r="AR604" s="147"/>
      <c r="AS604" s="147"/>
      <c r="AT604" s="147"/>
      <c r="AU604" s="147"/>
      <c r="AV604" s="147"/>
      <c r="AW604" s="147"/>
      <c r="AX604" s="147"/>
      <c r="AY604" s="147"/>
      <c r="AZ604" s="147"/>
      <c r="BA604" s="147"/>
      <c r="BB604" s="147"/>
      <c r="BC604" s="147"/>
      <c r="BD604" s="147"/>
      <c r="BE604" s="147"/>
      <c r="BF604" s="147"/>
      <c r="BG604" s="147"/>
      <c r="BH604" s="147"/>
      <c r="BI604" s="147"/>
      <c r="BJ604" s="147"/>
      <c r="BK604" s="147"/>
      <c r="BL604" s="147"/>
      <c r="BM604" s="160">
        <v>17</v>
      </c>
    </row>
    <row r="605" spans="1:65">
      <c r="A605" s="28"/>
      <c r="B605" s="19">
        <v>1</v>
      </c>
      <c r="C605" s="9">
        <v>6</v>
      </c>
      <c r="D605" s="23">
        <v>0.14000000000000001</v>
      </c>
      <c r="E605" s="23">
        <v>0.15</v>
      </c>
      <c r="F605" s="161">
        <v>0.15</v>
      </c>
      <c r="G605" s="23">
        <v>0.14000000000000001</v>
      </c>
      <c r="H605" s="161">
        <v>0.10600908948</v>
      </c>
      <c r="I605" s="23">
        <v>0.15</v>
      </c>
      <c r="J605" s="23">
        <v>0.17</v>
      </c>
      <c r="K605" s="146"/>
      <c r="L605" s="147"/>
      <c r="M605" s="147"/>
      <c r="N605" s="147"/>
      <c r="O605" s="147"/>
      <c r="P605" s="147"/>
      <c r="Q605" s="147"/>
      <c r="R605" s="147"/>
      <c r="S605" s="147"/>
      <c r="T605" s="147"/>
      <c r="U605" s="147"/>
      <c r="V605" s="147"/>
      <c r="W605" s="147"/>
      <c r="X605" s="147"/>
      <c r="Y605" s="147"/>
      <c r="Z605" s="147"/>
      <c r="AA605" s="147"/>
      <c r="AB605" s="147"/>
      <c r="AC605" s="147"/>
      <c r="AD605" s="147"/>
      <c r="AE605" s="147"/>
      <c r="AF605" s="147"/>
      <c r="AG605" s="147"/>
      <c r="AH605" s="147"/>
      <c r="AI605" s="147"/>
      <c r="AJ605" s="147"/>
      <c r="AK605" s="147"/>
      <c r="AL605" s="147"/>
      <c r="AM605" s="147"/>
      <c r="AN605" s="147"/>
      <c r="AO605" s="147"/>
      <c r="AP605" s="147"/>
      <c r="AQ605" s="147"/>
      <c r="AR605" s="147"/>
      <c r="AS605" s="147"/>
      <c r="AT605" s="147"/>
      <c r="AU605" s="147"/>
      <c r="AV605" s="147"/>
      <c r="AW605" s="147"/>
      <c r="AX605" s="147"/>
      <c r="AY605" s="147"/>
      <c r="AZ605" s="147"/>
      <c r="BA605" s="147"/>
      <c r="BB605" s="147"/>
      <c r="BC605" s="147"/>
      <c r="BD605" s="147"/>
      <c r="BE605" s="147"/>
      <c r="BF605" s="147"/>
      <c r="BG605" s="147"/>
      <c r="BH605" s="147"/>
      <c r="BI605" s="147"/>
      <c r="BJ605" s="147"/>
      <c r="BK605" s="147"/>
      <c r="BL605" s="147"/>
      <c r="BM605" s="53"/>
    </row>
    <row r="606" spans="1:65">
      <c r="A606" s="28"/>
      <c r="B606" s="20" t="s">
        <v>234</v>
      </c>
      <c r="C606" s="12"/>
      <c r="D606" s="162">
        <v>0.14333333333333334</v>
      </c>
      <c r="E606" s="162">
        <v>0.14500000000000002</v>
      </c>
      <c r="F606" s="162">
        <v>0.15</v>
      </c>
      <c r="G606" s="162">
        <v>0.14333333333333334</v>
      </c>
      <c r="H606" s="162">
        <v>0.10601184740533333</v>
      </c>
      <c r="I606" s="162">
        <v>0.1466666666666667</v>
      </c>
      <c r="J606" s="162">
        <v>0.14333333333333334</v>
      </c>
      <c r="K606" s="146"/>
      <c r="L606" s="147"/>
      <c r="M606" s="147"/>
      <c r="N606" s="147"/>
      <c r="O606" s="147"/>
      <c r="P606" s="147"/>
      <c r="Q606" s="147"/>
      <c r="R606" s="147"/>
      <c r="S606" s="147"/>
      <c r="T606" s="147"/>
      <c r="U606" s="147"/>
      <c r="V606" s="147"/>
      <c r="W606" s="147"/>
      <c r="X606" s="147"/>
      <c r="Y606" s="147"/>
      <c r="Z606" s="147"/>
      <c r="AA606" s="147"/>
      <c r="AB606" s="147"/>
      <c r="AC606" s="147"/>
      <c r="AD606" s="147"/>
      <c r="AE606" s="147"/>
      <c r="AF606" s="147"/>
      <c r="AG606" s="147"/>
      <c r="AH606" s="147"/>
      <c r="AI606" s="147"/>
      <c r="AJ606" s="147"/>
      <c r="AK606" s="147"/>
      <c r="AL606" s="147"/>
      <c r="AM606" s="147"/>
      <c r="AN606" s="147"/>
      <c r="AO606" s="147"/>
      <c r="AP606" s="147"/>
      <c r="AQ606" s="147"/>
      <c r="AR606" s="147"/>
      <c r="AS606" s="147"/>
      <c r="AT606" s="147"/>
      <c r="AU606" s="147"/>
      <c r="AV606" s="147"/>
      <c r="AW606" s="147"/>
      <c r="AX606" s="147"/>
      <c r="AY606" s="147"/>
      <c r="AZ606" s="147"/>
      <c r="BA606" s="147"/>
      <c r="BB606" s="147"/>
      <c r="BC606" s="147"/>
      <c r="BD606" s="147"/>
      <c r="BE606" s="147"/>
      <c r="BF606" s="147"/>
      <c r="BG606" s="147"/>
      <c r="BH606" s="147"/>
      <c r="BI606" s="147"/>
      <c r="BJ606" s="147"/>
      <c r="BK606" s="147"/>
      <c r="BL606" s="147"/>
      <c r="BM606" s="53"/>
    </row>
    <row r="607" spans="1:65">
      <c r="A607" s="28"/>
      <c r="B607" s="3" t="s">
        <v>235</v>
      </c>
      <c r="C607" s="27"/>
      <c r="D607" s="23">
        <v>0.14000000000000001</v>
      </c>
      <c r="E607" s="23">
        <v>0.14500000000000002</v>
      </c>
      <c r="F607" s="23">
        <v>0.15</v>
      </c>
      <c r="G607" s="23">
        <v>0.14000000000000001</v>
      </c>
      <c r="H607" s="23">
        <v>0.10591367416</v>
      </c>
      <c r="I607" s="23">
        <v>0.14500000000000002</v>
      </c>
      <c r="J607" s="23">
        <v>0.14500000000000002</v>
      </c>
      <c r="K607" s="146"/>
      <c r="L607" s="147"/>
      <c r="M607" s="147"/>
      <c r="N607" s="147"/>
      <c r="O607" s="147"/>
      <c r="P607" s="147"/>
      <c r="Q607" s="147"/>
      <c r="R607" s="147"/>
      <c r="S607" s="147"/>
      <c r="T607" s="147"/>
      <c r="U607" s="147"/>
      <c r="V607" s="147"/>
      <c r="W607" s="147"/>
      <c r="X607" s="147"/>
      <c r="Y607" s="147"/>
      <c r="Z607" s="147"/>
      <c r="AA607" s="147"/>
      <c r="AB607" s="147"/>
      <c r="AC607" s="147"/>
      <c r="AD607" s="147"/>
      <c r="AE607" s="147"/>
      <c r="AF607" s="147"/>
      <c r="AG607" s="147"/>
      <c r="AH607" s="147"/>
      <c r="AI607" s="147"/>
      <c r="AJ607" s="147"/>
      <c r="AK607" s="147"/>
      <c r="AL607" s="147"/>
      <c r="AM607" s="147"/>
      <c r="AN607" s="147"/>
      <c r="AO607" s="147"/>
      <c r="AP607" s="147"/>
      <c r="AQ607" s="147"/>
      <c r="AR607" s="147"/>
      <c r="AS607" s="147"/>
      <c r="AT607" s="147"/>
      <c r="AU607" s="147"/>
      <c r="AV607" s="147"/>
      <c r="AW607" s="147"/>
      <c r="AX607" s="147"/>
      <c r="AY607" s="147"/>
      <c r="AZ607" s="147"/>
      <c r="BA607" s="147"/>
      <c r="BB607" s="147"/>
      <c r="BC607" s="147"/>
      <c r="BD607" s="147"/>
      <c r="BE607" s="147"/>
      <c r="BF607" s="147"/>
      <c r="BG607" s="147"/>
      <c r="BH607" s="147"/>
      <c r="BI607" s="147"/>
      <c r="BJ607" s="147"/>
      <c r="BK607" s="147"/>
      <c r="BL607" s="147"/>
      <c r="BM607" s="53"/>
    </row>
    <row r="608" spans="1:65">
      <c r="A608" s="28"/>
      <c r="B608" s="3" t="s">
        <v>236</v>
      </c>
      <c r="C608" s="27"/>
      <c r="D608" s="23">
        <v>5.163977794943213E-3</v>
      </c>
      <c r="E608" s="23">
        <v>5.47722557505165E-3</v>
      </c>
      <c r="F608" s="23">
        <v>0</v>
      </c>
      <c r="G608" s="23">
        <v>1.0327955589886442E-2</v>
      </c>
      <c r="H608" s="23">
        <v>3.5294920473611405E-4</v>
      </c>
      <c r="I608" s="23">
        <v>8.1649658092772543E-3</v>
      </c>
      <c r="J608" s="23">
        <v>1.751190071541817E-2</v>
      </c>
      <c r="K608" s="146"/>
      <c r="L608" s="147"/>
      <c r="M608" s="147"/>
      <c r="N608" s="147"/>
      <c r="O608" s="147"/>
      <c r="P608" s="147"/>
      <c r="Q608" s="147"/>
      <c r="R608" s="147"/>
      <c r="S608" s="147"/>
      <c r="T608" s="147"/>
      <c r="U608" s="147"/>
      <c r="V608" s="147"/>
      <c r="W608" s="147"/>
      <c r="X608" s="147"/>
      <c r="Y608" s="147"/>
      <c r="Z608" s="147"/>
      <c r="AA608" s="147"/>
      <c r="AB608" s="147"/>
      <c r="AC608" s="147"/>
      <c r="AD608" s="147"/>
      <c r="AE608" s="147"/>
      <c r="AF608" s="147"/>
      <c r="AG608" s="147"/>
      <c r="AH608" s="147"/>
      <c r="AI608" s="147"/>
      <c r="AJ608" s="147"/>
      <c r="AK608" s="147"/>
      <c r="AL608" s="147"/>
      <c r="AM608" s="147"/>
      <c r="AN608" s="147"/>
      <c r="AO608" s="147"/>
      <c r="AP608" s="147"/>
      <c r="AQ608" s="147"/>
      <c r="AR608" s="147"/>
      <c r="AS608" s="147"/>
      <c r="AT608" s="147"/>
      <c r="AU608" s="147"/>
      <c r="AV608" s="147"/>
      <c r="AW608" s="147"/>
      <c r="AX608" s="147"/>
      <c r="AY608" s="147"/>
      <c r="AZ608" s="147"/>
      <c r="BA608" s="147"/>
      <c r="BB608" s="147"/>
      <c r="BC608" s="147"/>
      <c r="BD608" s="147"/>
      <c r="BE608" s="147"/>
      <c r="BF608" s="147"/>
      <c r="BG608" s="147"/>
      <c r="BH608" s="147"/>
      <c r="BI608" s="147"/>
      <c r="BJ608" s="147"/>
      <c r="BK608" s="147"/>
      <c r="BL608" s="147"/>
      <c r="BM608" s="53"/>
    </row>
    <row r="609" spans="1:65">
      <c r="A609" s="28"/>
      <c r="B609" s="3" t="s">
        <v>87</v>
      </c>
      <c r="C609" s="27"/>
      <c r="D609" s="13">
        <v>3.6027752057743348E-2</v>
      </c>
      <c r="E609" s="13">
        <v>3.7773969483114823E-2</v>
      </c>
      <c r="F609" s="13">
        <v>0</v>
      </c>
      <c r="G609" s="13">
        <v>7.2055504115486793E-2</v>
      </c>
      <c r="H609" s="13">
        <v>3.3293373653476921E-3</v>
      </c>
      <c r="I609" s="13">
        <v>5.5670221426890362E-2</v>
      </c>
      <c r="J609" s="13">
        <v>0.12217605150291745</v>
      </c>
      <c r="K609" s="94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52"/>
    </row>
    <row r="610" spans="1:65">
      <c r="A610" s="28"/>
      <c r="B610" s="3" t="s">
        <v>237</v>
      </c>
      <c r="C610" s="27"/>
      <c r="D610" s="13">
        <v>-6.9284064665127154E-3</v>
      </c>
      <c r="E610" s="13">
        <v>4.6189376443419583E-3</v>
      </c>
      <c r="F610" s="13">
        <v>3.9260969976905313E-2</v>
      </c>
      <c r="G610" s="13">
        <v>-6.9284064665127154E-3</v>
      </c>
      <c r="H610" s="13">
        <v>-0.26550683090993077</v>
      </c>
      <c r="I610" s="13">
        <v>1.616628175519641E-2</v>
      </c>
      <c r="J610" s="13">
        <v>-6.9284064665127154E-3</v>
      </c>
      <c r="K610" s="94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52"/>
    </row>
    <row r="611" spans="1:65">
      <c r="A611" s="28"/>
      <c r="B611" s="43" t="s">
        <v>238</v>
      </c>
      <c r="C611" s="44"/>
      <c r="D611" s="42">
        <v>0</v>
      </c>
      <c r="E611" s="42">
        <v>0.67</v>
      </c>
      <c r="F611" s="42">
        <v>2.7</v>
      </c>
      <c r="G611" s="42">
        <v>0</v>
      </c>
      <c r="H611" s="42">
        <v>15.1</v>
      </c>
      <c r="I611" s="42">
        <v>1.35</v>
      </c>
      <c r="J611" s="42">
        <v>0</v>
      </c>
      <c r="K611" s="94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52"/>
    </row>
    <row r="612" spans="1:65">
      <c r="B612" s="29"/>
      <c r="C612" s="20"/>
      <c r="D612" s="20"/>
      <c r="E612" s="20"/>
      <c r="F612" s="20"/>
      <c r="G612" s="20"/>
      <c r="H612" s="20"/>
      <c r="I612" s="20"/>
      <c r="J612" s="20"/>
      <c r="BM612" s="52"/>
    </row>
    <row r="613" spans="1:65" ht="15">
      <c r="B613" s="8" t="s">
        <v>489</v>
      </c>
      <c r="BM613" s="26" t="s">
        <v>264</v>
      </c>
    </row>
    <row r="614" spans="1:65" ht="15">
      <c r="A614" s="24" t="s">
        <v>66</v>
      </c>
      <c r="B614" s="18" t="s">
        <v>117</v>
      </c>
      <c r="C614" s="15" t="s">
        <v>118</v>
      </c>
      <c r="D614" s="16" t="s">
        <v>215</v>
      </c>
      <c r="E614" s="17" t="s">
        <v>215</v>
      </c>
      <c r="F614" s="17" t="s">
        <v>215</v>
      </c>
      <c r="G614" s="17" t="s">
        <v>215</v>
      </c>
      <c r="H614" s="94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26">
        <v>1</v>
      </c>
    </row>
    <row r="615" spans="1:65">
      <c r="A615" s="28"/>
      <c r="B615" s="19" t="s">
        <v>216</v>
      </c>
      <c r="C615" s="9" t="s">
        <v>216</v>
      </c>
      <c r="D615" s="92" t="s">
        <v>219</v>
      </c>
      <c r="E615" s="93" t="s">
        <v>220</v>
      </c>
      <c r="F615" s="93" t="s">
        <v>221</v>
      </c>
      <c r="G615" s="93" t="s">
        <v>225</v>
      </c>
      <c r="H615" s="94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26" t="s">
        <v>3</v>
      </c>
    </row>
    <row r="616" spans="1:65">
      <c r="A616" s="28"/>
      <c r="B616" s="19"/>
      <c r="C616" s="9"/>
      <c r="D616" s="10" t="s">
        <v>233</v>
      </c>
      <c r="E616" s="11" t="s">
        <v>233</v>
      </c>
      <c r="F616" s="11" t="s">
        <v>233</v>
      </c>
      <c r="G616" s="11" t="s">
        <v>102</v>
      </c>
      <c r="H616" s="94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26">
        <v>0</v>
      </c>
    </row>
    <row r="617" spans="1:65">
      <c r="A617" s="28"/>
      <c r="B617" s="19"/>
      <c r="C617" s="9"/>
      <c r="D617" s="25"/>
      <c r="E617" s="25"/>
      <c r="F617" s="25"/>
      <c r="G617" s="25"/>
      <c r="H617" s="94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26">
        <v>0</v>
      </c>
    </row>
    <row r="618" spans="1:65">
      <c r="A618" s="28"/>
      <c r="B618" s="18">
        <v>1</v>
      </c>
      <c r="C618" s="14">
        <v>1</v>
      </c>
      <c r="D618" s="148">
        <v>100</v>
      </c>
      <c r="E618" s="149" t="s">
        <v>96</v>
      </c>
      <c r="F618" s="148">
        <v>100</v>
      </c>
      <c r="G618" s="148" t="s">
        <v>252</v>
      </c>
      <c r="H618" s="150"/>
      <c r="I618" s="151"/>
      <c r="J618" s="151"/>
      <c r="K618" s="151"/>
      <c r="L618" s="151"/>
      <c r="M618" s="151"/>
      <c r="N618" s="151"/>
      <c r="O618" s="151"/>
      <c r="P618" s="151"/>
      <c r="Q618" s="151"/>
      <c r="R618" s="151"/>
      <c r="S618" s="151"/>
      <c r="T618" s="151"/>
      <c r="U618" s="151"/>
      <c r="V618" s="151"/>
      <c r="W618" s="151"/>
      <c r="X618" s="151"/>
      <c r="Y618" s="151"/>
      <c r="Z618" s="151"/>
      <c r="AA618" s="151"/>
      <c r="AB618" s="151"/>
      <c r="AC618" s="151"/>
      <c r="AD618" s="151"/>
      <c r="AE618" s="151"/>
      <c r="AF618" s="151"/>
      <c r="AG618" s="151"/>
      <c r="AH618" s="151"/>
      <c r="AI618" s="151"/>
      <c r="AJ618" s="151"/>
      <c r="AK618" s="151"/>
      <c r="AL618" s="151"/>
      <c r="AM618" s="151"/>
      <c r="AN618" s="151"/>
      <c r="AO618" s="151"/>
      <c r="AP618" s="151"/>
      <c r="AQ618" s="151"/>
      <c r="AR618" s="151"/>
      <c r="AS618" s="151"/>
      <c r="AT618" s="151"/>
      <c r="AU618" s="151"/>
      <c r="AV618" s="151"/>
      <c r="AW618" s="151"/>
      <c r="AX618" s="151"/>
      <c r="AY618" s="151"/>
      <c r="AZ618" s="151"/>
      <c r="BA618" s="151"/>
      <c r="BB618" s="151"/>
      <c r="BC618" s="151"/>
      <c r="BD618" s="151"/>
      <c r="BE618" s="151"/>
      <c r="BF618" s="151"/>
      <c r="BG618" s="151"/>
      <c r="BH618" s="151"/>
      <c r="BI618" s="151"/>
      <c r="BJ618" s="151"/>
      <c r="BK618" s="151"/>
      <c r="BL618" s="151"/>
      <c r="BM618" s="152">
        <v>1</v>
      </c>
    </row>
    <row r="619" spans="1:65">
      <c r="A619" s="28"/>
      <c r="B619" s="19">
        <v>1</v>
      </c>
      <c r="C619" s="9">
        <v>2</v>
      </c>
      <c r="D619" s="153" t="s">
        <v>96</v>
      </c>
      <c r="E619" s="154" t="s">
        <v>96</v>
      </c>
      <c r="F619" s="153">
        <v>100</v>
      </c>
      <c r="G619" s="153">
        <v>34</v>
      </c>
      <c r="H619" s="150"/>
      <c r="I619" s="151"/>
      <c r="J619" s="151"/>
      <c r="K619" s="151"/>
      <c r="L619" s="151"/>
      <c r="M619" s="151"/>
      <c r="N619" s="151"/>
      <c r="O619" s="151"/>
      <c r="P619" s="151"/>
      <c r="Q619" s="151"/>
      <c r="R619" s="151"/>
      <c r="S619" s="151"/>
      <c r="T619" s="151"/>
      <c r="U619" s="151"/>
      <c r="V619" s="151"/>
      <c r="W619" s="151"/>
      <c r="X619" s="151"/>
      <c r="Y619" s="151"/>
      <c r="Z619" s="151"/>
      <c r="AA619" s="151"/>
      <c r="AB619" s="151"/>
      <c r="AC619" s="151"/>
      <c r="AD619" s="151"/>
      <c r="AE619" s="151"/>
      <c r="AF619" s="151"/>
      <c r="AG619" s="151"/>
      <c r="AH619" s="151"/>
      <c r="AI619" s="151"/>
      <c r="AJ619" s="151"/>
      <c r="AK619" s="151"/>
      <c r="AL619" s="151"/>
      <c r="AM619" s="151"/>
      <c r="AN619" s="151"/>
      <c r="AO619" s="151"/>
      <c r="AP619" s="151"/>
      <c r="AQ619" s="151"/>
      <c r="AR619" s="151"/>
      <c r="AS619" s="151"/>
      <c r="AT619" s="151"/>
      <c r="AU619" s="151"/>
      <c r="AV619" s="151"/>
      <c r="AW619" s="151"/>
      <c r="AX619" s="151"/>
      <c r="AY619" s="151"/>
      <c r="AZ619" s="151"/>
      <c r="BA619" s="151"/>
      <c r="BB619" s="151"/>
      <c r="BC619" s="151"/>
      <c r="BD619" s="151"/>
      <c r="BE619" s="151"/>
      <c r="BF619" s="151"/>
      <c r="BG619" s="151"/>
      <c r="BH619" s="151"/>
      <c r="BI619" s="151"/>
      <c r="BJ619" s="151"/>
      <c r="BK619" s="151"/>
      <c r="BL619" s="151"/>
      <c r="BM619" s="152">
        <v>6</v>
      </c>
    </row>
    <row r="620" spans="1:65">
      <c r="A620" s="28"/>
      <c r="B620" s="19">
        <v>1</v>
      </c>
      <c r="C620" s="9">
        <v>3</v>
      </c>
      <c r="D620" s="153" t="s">
        <v>96</v>
      </c>
      <c r="E620" s="154" t="s">
        <v>96</v>
      </c>
      <c r="F620" s="153">
        <v>100</v>
      </c>
      <c r="G620" s="153">
        <v>34</v>
      </c>
      <c r="H620" s="150"/>
      <c r="I620" s="151"/>
      <c r="J620" s="151"/>
      <c r="K620" s="151"/>
      <c r="L620" s="151"/>
      <c r="M620" s="151"/>
      <c r="N620" s="151"/>
      <c r="O620" s="151"/>
      <c r="P620" s="151"/>
      <c r="Q620" s="151"/>
      <c r="R620" s="151"/>
      <c r="S620" s="151"/>
      <c r="T620" s="151"/>
      <c r="U620" s="151"/>
      <c r="V620" s="151"/>
      <c r="W620" s="151"/>
      <c r="X620" s="151"/>
      <c r="Y620" s="151"/>
      <c r="Z620" s="151"/>
      <c r="AA620" s="151"/>
      <c r="AB620" s="151"/>
      <c r="AC620" s="151"/>
      <c r="AD620" s="151"/>
      <c r="AE620" s="151"/>
      <c r="AF620" s="151"/>
      <c r="AG620" s="151"/>
      <c r="AH620" s="151"/>
      <c r="AI620" s="151"/>
      <c r="AJ620" s="151"/>
      <c r="AK620" s="151"/>
      <c r="AL620" s="151"/>
      <c r="AM620" s="151"/>
      <c r="AN620" s="151"/>
      <c r="AO620" s="151"/>
      <c r="AP620" s="151"/>
      <c r="AQ620" s="151"/>
      <c r="AR620" s="151"/>
      <c r="AS620" s="151"/>
      <c r="AT620" s="151"/>
      <c r="AU620" s="151"/>
      <c r="AV620" s="151"/>
      <c r="AW620" s="151"/>
      <c r="AX620" s="151"/>
      <c r="AY620" s="151"/>
      <c r="AZ620" s="151"/>
      <c r="BA620" s="151"/>
      <c r="BB620" s="151"/>
      <c r="BC620" s="151"/>
      <c r="BD620" s="151"/>
      <c r="BE620" s="151"/>
      <c r="BF620" s="151"/>
      <c r="BG620" s="151"/>
      <c r="BH620" s="151"/>
      <c r="BI620" s="151"/>
      <c r="BJ620" s="151"/>
      <c r="BK620" s="151"/>
      <c r="BL620" s="151"/>
      <c r="BM620" s="152">
        <v>16</v>
      </c>
    </row>
    <row r="621" spans="1:65">
      <c r="A621" s="28"/>
      <c r="B621" s="19">
        <v>1</v>
      </c>
      <c r="C621" s="9">
        <v>4</v>
      </c>
      <c r="D621" s="153">
        <v>100</v>
      </c>
      <c r="E621" s="154" t="s">
        <v>96</v>
      </c>
      <c r="F621" s="153" t="s">
        <v>96</v>
      </c>
      <c r="G621" s="153">
        <v>39</v>
      </c>
      <c r="H621" s="150"/>
      <c r="I621" s="151"/>
      <c r="J621" s="151"/>
      <c r="K621" s="151"/>
      <c r="L621" s="151"/>
      <c r="M621" s="151"/>
      <c r="N621" s="151"/>
      <c r="O621" s="151"/>
      <c r="P621" s="151"/>
      <c r="Q621" s="151"/>
      <c r="R621" s="151"/>
      <c r="S621" s="151"/>
      <c r="T621" s="151"/>
      <c r="U621" s="151"/>
      <c r="V621" s="151"/>
      <c r="W621" s="151"/>
      <c r="X621" s="151"/>
      <c r="Y621" s="151"/>
      <c r="Z621" s="151"/>
      <c r="AA621" s="151"/>
      <c r="AB621" s="151"/>
      <c r="AC621" s="151"/>
      <c r="AD621" s="151"/>
      <c r="AE621" s="151"/>
      <c r="AF621" s="151"/>
      <c r="AG621" s="151"/>
      <c r="AH621" s="151"/>
      <c r="AI621" s="151"/>
      <c r="AJ621" s="151"/>
      <c r="AK621" s="151"/>
      <c r="AL621" s="151"/>
      <c r="AM621" s="151"/>
      <c r="AN621" s="151"/>
      <c r="AO621" s="151"/>
      <c r="AP621" s="151"/>
      <c r="AQ621" s="151"/>
      <c r="AR621" s="151"/>
      <c r="AS621" s="151"/>
      <c r="AT621" s="151"/>
      <c r="AU621" s="151"/>
      <c r="AV621" s="151"/>
      <c r="AW621" s="151"/>
      <c r="AX621" s="151"/>
      <c r="AY621" s="151"/>
      <c r="AZ621" s="151"/>
      <c r="BA621" s="151"/>
      <c r="BB621" s="151"/>
      <c r="BC621" s="151"/>
      <c r="BD621" s="151"/>
      <c r="BE621" s="151"/>
      <c r="BF621" s="151"/>
      <c r="BG621" s="151"/>
      <c r="BH621" s="151"/>
      <c r="BI621" s="151"/>
      <c r="BJ621" s="151"/>
      <c r="BK621" s="151"/>
      <c r="BL621" s="151"/>
      <c r="BM621" s="152">
        <v>61.802599148554798</v>
      </c>
    </row>
    <row r="622" spans="1:65">
      <c r="A622" s="28"/>
      <c r="B622" s="19">
        <v>1</v>
      </c>
      <c r="C622" s="9">
        <v>5</v>
      </c>
      <c r="D622" s="153">
        <v>100</v>
      </c>
      <c r="E622" s="154" t="s">
        <v>96</v>
      </c>
      <c r="F622" s="153" t="s">
        <v>96</v>
      </c>
      <c r="G622" s="153">
        <v>28</v>
      </c>
      <c r="H622" s="150"/>
      <c r="I622" s="151"/>
      <c r="J622" s="151"/>
      <c r="K622" s="151"/>
      <c r="L622" s="151"/>
      <c r="M622" s="151"/>
      <c r="N622" s="151"/>
      <c r="O622" s="151"/>
      <c r="P622" s="151"/>
      <c r="Q622" s="151"/>
      <c r="R622" s="151"/>
      <c r="S622" s="151"/>
      <c r="T622" s="151"/>
      <c r="U622" s="151"/>
      <c r="V622" s="151"/>
      <c r="W622" s="151"/>
      <c r="X622" s="151"/>
      <c r="Y622" s="151"/>
      <c r="Z622" s="151"/>
      <c r="AA622" s="151"/>
      <c r="AB622" s="151"/>
      <c r="AC622" s="151"/>
      <c r="AD622" s="151"/>
      <c r="AE622" s="151"/>
      <c r="AF622" s="151"/>
      <c r="AG622" s="151"/>
      <c r="AH622" s="151"/>
      <c r="AI622" s="151"/>
      <c r="AJ622" s="151"/>
      <c r="AK622" s="151"/>
      <c r="AL622" s="151"/>
      <c r="AM622" s="151"/>
      <c r="AN622" s="151"/>
      <c r="AO622" s="151"/>
      <c r="AP622" s="151"/>
      <c r="AQ622" s="151"/>
      <c r="AR622" s="151"/>
      <c r="AS622" s="151"/>
      <c r="AT622" s="151"/>
      <c r="AU622" s="151"/>
      <c r="AV622" s="151"/>
      <c r="AW622" s="151"/>
      <c r="AX622" s="151"/>
      <c r="AY622" s="151"/>
      <c r="AZ622" s="151"/>
      <c r="BA622" s="151"/>
      <c r="BB622" s="151"/>
      <c r="BC622" s="151"/>
      <c r="BD622" s="151"/>
      <c r="BE622" s="151"/>
      <c r="BF622" s="151"/>
      <c r="BG622" s="151"/>
      <c r="BH622" s="151"/>
      <c r="BI622" s="151"/>
      <c r="BJ622" s="151"/>
      <c r="BK622" s="151"/>
      <c r="BL622" s="151"/>
      <c r="BM622" s="152">
        <v>12</v>
      </c>
    </row>
    <row r="623" spans="1:65">
      <c r="A623" s="28"/>
      <c r="B623" s="19">
        <v>1</v>
      </c>
      <c r="C623" s="9">
        <v>6</v>
      </c>
      <c r="D623" s="153" t="s">
        <v>96</v>
      </c>
      <c r="E623" s="154" t="s">
        <v>96</v>
      </c>
      <c r="F623" s="153">
        <v>100</v>
      </c>
      <c r="G623" s="153" t="s">
        <v>252</v>
      </c>
      <c r="H623" s="150"/>
      <c r="I623" s="151"/>
      <c r="J623" s="151"/>
      <c r="K623" s="151"/>
      <c r="L623" s="151"/>
      <c r="M623" s="151"/>
      <c r="N623" s="151"/>
      <c r="O623" s="151"/>
      <c r="P623" s="151"/>
      <c r="Q623" s="151"/>
      <c r="R623" s="151"/>
      <c r="S623" s="151"/>
      <c r="T623" s="151"/>
      <c r="U623" s="151"/>
      <c r="V623" s="151"/>
      <c r="W623" s="151"/>
      <c r="X623" s="151"/>
      <c r="Y623" s="151"/>
      <c r="Z623" s="151"/>
      <c r="AA623" s="151"/>
      <c r="AB623" s="151"/>
      <c r="AC623" s="151"/>
      <c r="AD623" s="151"/>
      <c r="AE623" s="151"/>
      <c r="AF623" s="151"/>
      <c r="AG623" s="151"/>
      <c r="AH623" s="151"/>
      <c r="AI623" s="151"/>
      <c r="AJ623" s="151"/>
      <c r="AK623" s="151"/>
      <c r="AL623" s="151"/>
      <c r="AM623" s="151"/>
      <c r="AN623" s="151"/>
      <c r="AO623" s="151"/>
      <c r="AP623" s="151"/>
      <c r="AQ623" s="151"/>
      <c r="AR623" s="151"/>
      <c r="AS623" s="151"/>
      <c r="AT623" s="151"/>
      <c r="AU623" s="151"/>
      <c r="AV623" s="151"/>
      <c r="AW623" s="151"/>
      <c r="AX623" s="151"/>
      <c r="AY623" s="151"/>
      <c r="AZ623" s="151"/>
      <c r="BA623" s="151"/>
      <c r="BB623" s="151"/>
      <c r="BC623" s="151"/>
      <c r="BD623" s="151"/>
      <c r="BE623" s="151"/>
      <c r="BF623" s="151"/>
      <c r="BG623" s="151"/>
      <c r="BH623" s="151"/>
      <c r="BI623" s="151"/>
      <c r="BJ623" s="151"/>
      <c r="BK623" s="151"/>
      <c r="BL623" s="151"/>
      <c r="BM623" s="155"/>
    </row>
    <row r="624" spans="1:65">
      <c r="A624" s="28"/>
      <c r="B624" s="20" t="s">
        <v>234</v>
      </c>
      <c r="C624" s="12"/>
      <c r="D624" s="156">
        <v>100</v>
      </c>
      <c r="E624" s="156" t="s">
        <v>677</v>
      </c>
      <c r="F624" s="156">
        <v>100</v>
      </c>
      <c r="G624" s="156">
        <v>33.75</v>
      </c>
      <c r="H624" s="150"/>
      <c r="I624" s="151"/>
      <c r="J624" s="151"/>
      <c r="K624" s="151"/>
      <c r="L624" s="151"/>
      <c r="M624" s="151"/>
      <c r="N624" s="151"/>
      <c r="O624" s="151"/>
      <c r="P624" s="151"/>
      <c r="Q624" s="151"/>
      <c r="R624" s="151"/>
      <c r="S624" s="151"/>
      <c r="T624" s="151"/>
      <c r="U624" s="151"/>
      <c r="V624" s="151"/>
      <c r="W624" s="151"/>
      <c r="X624" s="151"/>
      <c r="Y624" s="151"/>
      <c r="Z624" s="151"/>
      <c r="AA624" s="151"/>
      <c r="AB624" s="151"/>
      <c r="AC624" s="151"/>
      <c r="AD624" s="151"/>
      <c r="AE624" s="151"/>
      <c r="AF624" s="151"/>
      <c r="AG624" s="151"/>
      <c r="AH624" s="151"/>
      <c r="AI624" s="151"/>
      <c r="AJ624" s="151"/>
      <c r="AK624" s="151"/>
      <c r="AL624" s="151"/>
      <c r="AM624" s="151"/>
      <c r="AN624" s="151"/>
      <c r="AO624" s="151"/>
      <c r="AP624" s="151"/>
      <c r="AQ624" s="151"/>
      <c r="AR624" s="151"/>
      <c r="AS624" s="151"/>
      <c r="AT624" s="151"/>
      <c r="AU624" s="151"/>
      <c r="AV624" s="151"/>
      <c r="AW624" s="151"/>
      <c r="AX624" s="151"/>
      <c r="AY624" s="151"/>
      <c r="AZ624" s="151"/>
      <c r="BA624" s="151"/>
      <c r="BB624" s="151"/>
      <c r="BC624" s="151"/>
      <c r="BD624" s="151"/>
      <c r="BE624" s="151"/>
      <c r="BF624" s="151"/>
      <c r="BG624" s="151"/>
      <c r="BH624" s="151"/>
      <c r="BI624" s="151"/>
      <c r="BJ624" s="151"/>
      <c r="BK624" s="151"/>
      <c r="BL624" s="151"/>
      <c r="BM624" s="155"/>
    </row>
    <row r="625" spans="1:65">
      <c r="A625" s="28"/>
      <c r="B625" s="3" t="s">
        <v>235</v>
      </c>
      <c r="C625" s="27"/>
      <c r="D625" s="153">
        <v>100</v>
      </c>
      <c r="E625" s="153" t="s">
        <v>677</v>
      </c>
      <c r="F625" s="153">
        <v>100</v>
      </c>
      <c r="G625" s="153">
        <v>34</v>
      </c>
      <c r="H625" s="150"/>
      <c r="I625" s="151"/>
      <c r="J625" s="151"/>
      <c r="K625" s="151"/>
      <c r="L625" s="151"/>
      <c r="M625" s="151"/>
      <c r="N625" s="151"/>
      <c r="O625" s="151"/>
      <c r="P625" s="151"/>
      <c r="Q625" s="151"/>
      <c r="R625" s="151"/>
      <c r="S625" s="151"/>
      <c r="T625" s="151"/>
      <c r="U625" s="151"/>
      <c r="V625" s="151"/>
      <c r="W625" s="151"/>
      <c r="X625" s="151"/>
      <c r="Y625" s="151"/>
      <c r="Z625" s="151"/>
      <c r="AA625" s="151"/>
      <c r="AB625" s="151"/>
      <c r="AC625" s="151"/>
      <c r="AD625" s="151"/>
      <c r="AE625" s="151"/>
      <c r="AF625" s="151"/>
      <c r="AG625" s="151"/>
      <c r="AH625" s="151"/>
      <c r="AI625" s="151"/>
      <c r="AJ625" s="151"/>
      <c r="AK625" s="151"/>
      <c r="AL625" s="151"/>
      <c r="AM625" s="151"/>
      <c r="AN625" s="151"/>
      <c r="AO625" s="151"/>
      <c r="AP625" s="151"/>
      <c r="AQ625" s="151"/>
      <c r="AR625" s="151"/>
      <c r="AS625" s="151"/>
      <c r="AT625" s="151"/>
      <c r="AU625" s="151"/>
      <c r="AV625" s="151"/>
      <c r="AW625" s="151"/>
      <c r="AX625" s="151"/>
      <c r="AY625" s="151"/>
      <c r="AZ625" s="151"/>
      <c r="BA625" s="151"/>
      <c r="BB625" s="151"/>
      <c r="BC625" s="151"/>
      <c r="BD625" s="151"/>
      <c r="BE625" s="151"/>
      <c r="BF625" s="151"/>
      <c r="BG625" s="151"/>
      <c r="BH625" s="151"/>
      <c r="BI625" s="151"/>
      <c r="BJ625" s="151"/>
      <c r="BK625" s="151"/>
      <c r="BL625" s="151"/>
      <c r="BM625" s="155"/>
    </row>
    <row r="626" spans="1:65">
      <c r="A626" s="28"/>
      <c r="B626" s="3" t="s">
        <v>236</v>
      </c>
      <c r="C626" s="27"/>
      <c r="D626" s="153">
        <v>0</v>
      </c>
      <c r="E626" s="153" t="s">
        <v>677</v>
      </c>
      <c r="F626" s="153">
        <v>0</v>
      </c>
      <c r="G626" s="153">
        <v>4.5</v>
      </c>
      <c r="H626" s="150"/>
      <c r="I626" s="151"/>
      <c r="J626" s="151"/>
      <c r="K626" s="151"/>
      <c r="L626" s="151"/>
      <c r="M626" s="151"/>
      <c r="N626" s="151"/>
      <c r="O626" s="151"/>
      <c r="P626" s="151"/>
      <c r="Q626" s="151"/>
      <c r="R626" s="151"/>
      <c r="S626" s="151"/>
      <c r="T626" s="151"/>
      <c r="U626" s="151"/>
      <c r="V626" s="151"/>
      <c r="W626" s="151"/>
      <c r="X626" s="151"/>
      <c r="Y626" s="151"/>
      <c r="Z626" s="151"/>
      <c r="AA626" s="151"/>
      <c r="AB626" s="151"/>
      <c r="AC626" s="151"/>
      <c r="AD626" s="151"/>
      <c r="AE626" s="151"/>
      <c r="AF626" s="151"/>
      <c r="AG626" s="151"/>
      <c r="AH626" s="151"/>
      <c r="AI626" s="151"/>
      <c r="AJ626" s="151"/>
      <c r="AK626" s="151"/>
      <c r="AL626" s="151"/>
      <c r="AM626" s="151"/>
      <c r="AN626" s="151"/>
      <c r="AO626" s="151"/>
      <c r="AP626" s="151"/>
      <c r="AQ626" s="151"/>
      <c r="AR626" s="151"/>
      <c r="AS626" s="151"/>
      <c r="AT626" s="151"/>
      <c r="AU626" s="151"/>
      <c r="AV626" s="151"/>
      <c r="AW626" s="151"/>
      <c r="AX626" s="151"/>
      <c r="AY626" s="151"/>
      <c r="AZ626" s="151"/>
      <c r="BA626" s="151"/>
      <c r="BB626" s="151"/>
      <c r="BC626" s="151"/>
      <c r="BD626" s="151"/>
      <c r="BE626" s="151"/>
      <c r="BF626" s="151"/>
      <c r="BG626" s="151"/>
      <c r="BH626" s="151"/>
      <c r="BI626" s="151"/>
      <c r="BJ626" s="151"/>
      <c r="BK626" s="151"/>
      <c r="BL626" s="151"/>
      <c r="BM626" s="155"/>
    </row>
    <row r="627" spans="1:65">
      <c r="A627" s="28"/>
      <c r="B627" s="3" t="s">
        <v>87</v>
      </c>
      <c r="C627" s="27"/>
      <c r="D627" s="13">
        <v>0</v>
      </c>
      <c r="E627" s="13" t="s">
        <v>677</v>
      </c>
      <c r="F627" s="13">
        <v>0</v>
      </c>
      <c r="G627" s="13">
        <v>0.13333333333333333</v>
      </c>
      <c r="H627" s="94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52"/>
    </row>
    <row r="628" spans="1:65">
      <c r="A628" s="28"/>
      <c r="B628" s="3" t="s">
        <v>237</v>
      </c>
      <c r="C628" s="27"/>
      <c r="D628" s="13">
        <v>0.61805492613069846</v>
      </c>
      <c r="E628" s="13" t="s">
        <v>677</v>
      </c>
      <c r="F628" s="13">
        <v>0.61805492613069846</v>
      </c>
      <c r="G628" s="13">
        <v>-0.45390646243088928</v>
      </c>
      <c r="H628" s="94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52"/>
    </row>
    <row r="629" spans="1:65">
      <c r="A629" s="28"/>
      <c r="B629" s="43" t="s">
        <v>238</v>
      </c>
      <c r="C629" s="44"/>
      <c r="D629" s="42">
        <v>0.51</v>
      </c>
      <c r="E629" s="42">
        <v>0.51</v>
      </c>
      <c r="F629" s="42">
        <v>0.84</v>
      </c>
      <c r="G629" s="42">
        <v>1.43</v>
      </c>
      <c r="H629" s="94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52"/>
    </row>
    <row r="630" spans="1:65">
      <c r="B630" s="29"/>
      <c r="C630" s="20"/>
      <c r="D630" s="20"/>
      <c r="E630" s="20"/>
      <c r="F630" s="20"/>
      <c r="G630" s="20"/>
      <c r="BM630" s="52"/>
    </row>
    <row r="631" spans="1:65" ht="15">
      <c r="B631" s="8" t="s">
        <v>490</v>
      </c>
      <c r="BM631" s="26" t="s">
        <v>264</v>
      </c>
    </row>
    <row r="632" spans="1:65" ht="15">
      <c r="A632" s="24" t="s">
        <v>35</v>
      </c>
      <c r="B632" s="18" t="s">
        <v>117</v>
      </c>
      <c r="C632" s="15" t="s">
        <v>118</v>
      </c>
      <c r="D632" s="16" t="s">
        <v>215</v>
      </c>
      <c r="E632" s="17" t="s">
        <v>215</v>
      </c>
      <c r="F632" s="17" t="s">
        <v>215</v>
      </c>
      <c r="G632" s="94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26">
        <v>1</v>
      </c>
    </row>
    <row r="633" spans="1:65">
      <c r="A633" s="28"/>
      <c r="B633" s="19" t="s">
        <v>216</v>
      </c>
      <c r="C633" s="9" t="s">
        <v>216</v>
      </c>
      <c r="D633" s="92" t="s">
        <v>219</v>
      </c>
      <c r="E633" s="93" t="s">
        <v>220</v>
      </c>
      <c r="F633" s="93" t="s">
        <v>221</v>
      </c>
      <c r="G633" s="94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26" t="s">
        <v>3</v>
      </c>
    </row>
    <row r="634" spans="1:65">
      <c r="A634" s="28"/>
      <c r="B634" s="19"/>
      <c r="C634" s="9"/>
      <c r="D634" s="10" t="s">
        <v>233</v>
      </c>
      <c r="E634" s="11" t="s">
        <v>233</v>
      </c>
      <c r="F634" s="11" t="s">
        <v>233</v>
      </c>
      <c r="G634" s="94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26">
        <v>1</v>
      </c>
    </row>
    <row r="635" spans="1:65">
      <c r="A635" s="28"/>
      <c r="B635" s="19"/>
      <c r="C635" s="9"/>
      <c r="D635" s="25"/>
      <c r="E635" s="25"/>
      <c r="F635" s="25"/>
      <c r="G635" s="94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26">
        <v>1</v>
      </c>
    </row>
    <row r="636" spans="1:65">
      <c r="A636" s="28"/>
      <c r="B636" s="18">
        <v>1</v>
      </c>
      <c r="C636" s="14">
        <v>1</v>
      </c>
      <c r="D636" s="165" t="s">
        <v>106</v>
      </c>
      <c r="E636" s="173" t="s">
        <v>97</v>
      </c>
      <c r="F636" s="173">
        <v>20</v>
      </c>
      <c r="G636" s="166"/>
      <c r="H636" s="167"/>
      <c r="I636" s="167"/>
      <c r="J636" s="167"/>
      <c r="K636" s="167"/>
      <c r="L636" s="167"/>
      <c r="M636" s="167"/>
      <c r="N636" s="167"/>
      <c r="O636" s="167"/>
      <c r="P636" s="167"/>
      <c r="Q636" s="167"/>
      <c r="R636" s="167"/>
      <c r="S636" s="167"/>
      <c r="T636" s="167"/>
      <c r="U636" s="167"/>
      <c r="V636" s="167"/>
      <c r="W636" s="167"/>
      <c r="X636" s="167"/>
      <c r="Y636" s="167"/>
      <c r="Z636" s="167"/>
      <c r="AA636" s="167"/>
      <c r="AB636" s="167"/>
      <c r="AC636" s="167"/>
      <c r="AD636" s="167"/>
      <c r="AE636" s="167"/>
      <c r="AF636" s="167"/>
      <c r="AG636" s="167"/>
      <c r="AH636" s="167"/>
      <c r="AI636" s="167"/>
      <c r="AJ636" s="167"/>
      <c r="AK636" s="167"/>
      <c r="AL636" s="167"/>
      <c r="AM636" s="167"/>
      <c r="AN636" s="167"/>
      <c r="AO636" s="167"/>
      <c r="AP636" s="167"/>
      <c r="AQ636" s="167"/>
      <c r="AR636" s="167"/>
      <c r="AS636" s="167"/>
      <c r="AT636" s="167"/>
      <c r="AU636" s="167"/>
      <c r="AV636" s="167"/>
      <c r="AW636" s="167"/>
      <c r="AX636" s="167"/>
      <c r="AY636" s="167"/>
      <c r="AZ636" s="167"/>
      <c r="BA636" s="167"/>
      <c r="BB636" s="167"/>
      <c r="BC636" s="167"/>
      <c r="BD636" s="167"/>
      <c r="BE636" s="167"/>
      <c r="BF636" s="167"/>
      <c r="BG636" s="167"/>
      <c r="BH636" s="167"/>
      <c r="BI636" s="167"/>
      <c r="BJ636" s="167"/>
      <c r="BK636" s="167"/>
      <c r="BL636" s="167"/>
      <c r="BM636" s="168">
        <v>1</v>
      </c>
    </row>
    <row r="637" spans="1:65">
      <c r="A637" s="28"/>
      <c r="B637" s="19">
        <v>1</v>
      </c>
      <c r="C637" s="9">
        <v>2</v>
      </c>
      <c r="D637" s="169" t="s">
        <v>106</v>
      </c>
      <c r="E637" s="172" t="s">
        <v>97</v>
      </c>
      <c r="F637" s="172">
        <v>10</v>
      </c>
      <c r="G637" s="166"/>
      <c r="H637" s="167"/>
      <c r="I637" s="167"/>
      <c r="J637" s="167"/>
      <c r="K637" s="167"/>
      <c r="L637" s="167"/>
      <c r="M637" s="167"/>
      <c r="N637" s="167"/>
      <c r="O637" s="167"/>
      <c r="P637" s="167"/>
      <c r="Q637" s="167"/>
      <c r="R637" s="167"/>
      <c r="S637" s="167"/>
      <c r="T637" s="167"/>
      <c r="U637" s="167"/>
      <c r="V637" s="167"/>
      <c r="W637" s="167"/>
      <c r="X637" s="167"/>
      <c r="Y637" s="167"/>
      <c r="Z637" s="167"/>
      <c r="AA637" s="167"/>
      <c r="AB637" s="167"/>
      <c r="AC637" s="167"/>
      <c r="AD637" s="167"/>
      <c r="AE637" s="167"/>
      <c r="AF637" s="167"/>
      <c r="AG637" s="167"/>
      <c r="AH637" s="167"/>
      <c r="AI637" s="167"/>
      <c r="AJ637" s="167"/>
      <c r="AK637" s="167"/>
      <c r="AL637" s="167"/>
      <c r="AM637" s="167"/>
      <c r="AN637" s="167"/>
      <c r="AO637" s="167"/>
      <c r="AP637" s="167"/>
      <c r="AQ637" s="167"/>
      <c r="AR637" s="167"/>
      <c r="AS637" s="167"/>
      <c r="AT637" s="167"/>
      <c r="AU637" s="167"/>
      <c r="AV637" s="167"/>
      <c r="AW637" s="167"/>
      <c r="AX637" s="167"/>
      <c r="AY637" s="167"/>
      <c r="AZ637" s="167"/>
      <c r="BA637" s="167"/>
      <c r="BB637" s="167"/>
      <c r="BC637" s="167"/>
      <c r="BD637" s="167"/>
      <c r="BE637" s="167"/>
      <c r="BF637" s="167"/>
      <c r="BG637" s="167"/>
      <c r="BH637" s="167"/>
      <c r="BI637" s="167"/>
      <c r="BJ637" s="167"/>
      <c r="BK637" s="167"/>
      <c r="BL637" s="167"/>
      <c r="BM637" s="168">
        <v>7</v>
      </c>
    </row>
    <row r="638" spans="1:65">
      <c r="A638" s="28"/>
      <c r="B638" s="19">
        <v>1</v>
      </c>
      <c r="C638" s="9">
        <v>3</v>
      </c>
      <c r="D638" s="169" t="s">
        <v>106</v>
      </c>
      <c r="E638" s="172">
        <v>20</v>
      </c>
      <c r="F638" s="172">
        <v>20</v>
      </c>
      <c r="G638" s="166"/>
      <c r="H638" s="167"/>
      <c r="I638" s="167"/>
      <c r="J638" s="167"/>
      <c r="K638" s="167"/>
      <c r="L638" s="167"/>
      <c r="M638" s="167"/>
      <c r="N638" s="167"/>
      <c r="O638" s="167"/>
      <c r="P638" s="167"/>
      <c r="Q638" s="167"/>
      <c r="R638" s="167"/>
      <c r="S638" s="167"/>
      <c r="T638" s="167"/>
      <c r="U638" s="167"/>
      <c r="V638" s="167"/>
      <c r="W638" s="167"/>
      <c r="X638" s="167"/>
      <c r="Y638" s="167"/>
      <c r="Z638" s="167"/>
      <c r="AA638" s="167"/>
      <c r="AB638" s="167"/>
      <c r="AC638" s="167"/>
      <c r="AD638" s="167"/>
      <c r="AE638" s="167"/>
      <c r="AF638" s="167"/>
      <c r="AG638" s="167"/>
      <c r="AH638" s="167"/>
      <c r="AI638" s="167"/>
      <c r="AJ638" s="167"/>
      <c r="AK638" s="167"/>
      <c r="AL638" s="167"/>
      <c r="AM638" s="167"/>
      <c r="AN638" s="167"/>
      <c r="AO638" s="167"/>
      <c r="AP638" s="167"/>
      <c r="AQ638" s="167"/>
      <c r="AR638" s="167"/>
      <c r="AS638" s="167"/>
      <c r="AT638" s="167"/>
      <c r="AU638" s="167"/>
      <c r="AV638" s="167"/>
      <c r="AW638" s="167"/>
      <c r="AX638" s="167"/>
      <c r="AY638" s="167"/>
      <c r="AZ638" s="167"/>
      <c r="BA638" s="167"/>
      <c r="BB638" s="167"/>
      <c r="BC638" s="167"/>
      <c r="BD638" s="167"/>
      <c r="BE638" s="167"/>
      <c r="BF638" s="167"/>
      <c r="BG638" s="167"/>
      <c r="BH638" s="167"/>
      <c r="BI638" s="167"/>
      <c r="BJ638" s="167"/>
      <c r="BK638" s="167"/>
      <c r="BL638" s="167"/>
      <c r="BM638" s="168">
        <v>16</v>
      </c>
    </row>
    <row r="639" spans="1:65">
      <c r="A639" s="28"/>
      <c r="B639" s="19">
        <v>1</v>
      </c>
      <c r="C639" s="9">
        <v>4</v>
      </c>
      <c r="D639" s="169" t="s">
        <v>106</v>
      </c>
      <c r="E639" s="172">
        <v>20</v>
      </c>
      <c r="F639" s="172">
        <v>20</v>
      </c>
      <c r="G639" s="166"/>
      <c r="H639" s="167"/>
      <c r="I639" s="167"/>
      <c r="J639" s="167"/>
      <c r="K639" s="167"/>
      <c r="L639" s="167"/>
      <c r="M639" s="167"/>
      <c r="N639" s="167"/>
      <c r="O639" s="167"/>
      <c r="P639" s="167"/>
      <c r="Q639" s="167"/>
      <c r="R639" s="167"/>
      <c r="S639" s="167"/>
      <c r="T639" s="167"/>
      <c r="U639" s="167"/>
      <c r="V639" s="167"/>
      <c r="W639" s="167"/>
      <c r="X639" s="167"/>
      <c r="Y639" s="167"/>
      <c r="Z639" s="167"/>
      <c r="AA639" s="167"/>
      <c r="AB639" s="167"/>
      <c r="AC639" s="167"/>
      <c r="AD639" s="167"/>
      <c r="AE639" s="167"/>
      <c r="AF639" s="167"/>
      <c r="AG639" s="167"/>
      <c r="AH639" s="167"/>
      <c r="AI639" s="167"/>
      <c r="AJ639" s="167"/>
      <c r="AK639" s="167"/>
      <c r="AL639" s="167"/>
      <c r="AM639" s="167"/>
      <c r="AN639" s="167"/>
      <c r="AO639" s="167"/>
      <c r="AP639" s="167"/>
      <c r="AQ639" s="167"/>
      <c r="AR639" s="167"/>
      <c r="AS639" s="167"/>
      <c r="AT639" s="167"/>
      <c r="AU639" s="167"/>
      <c r="AV639" s="167"/>
      <c r="AW639" s="167"/>
      <c r="AX639" s="167"/>
      <c r="AY639" s="167"/>
      <c r="AZ639" s="167"/>
      <c r="BA639" s="167"/>
      <c r="BB639" s="167"/>
      <c r="BC639" s="167"/>
      <c r="BD639" s="167"/>
      <c r="BE639" s="167"/>
      <c r="BF639" s="167"/>
      <c r="BG639" s="167"/>
      <c r="BH639" s="167"/>
      <c r="BI639" s="167"/>
      <c r="BJ639" s="167"/>
      <c r="BK639" s="167"/>
      <c r="BL639" s="167"/>
      <c r="BM639" s="168">
        <v>13.75</v>
      </c>
    </row>
    <row r="640" spans="1:65">
      <c r="A640" s="28"/>
      <c r="B640" s="19">
        <v>1</v>
      </c>
      <c r="C640" s="9">
        <v>5</v>
      </c>
      <c r="D640" s="169" t="s">
        <v>106</v>
      </c>
      <c r="E640" s="172" t="s">
        <v>97</v>
      </c>
      <c r="F640" s="172">
        <v>20</v>
      </c>
      <c r="G640" s="166"/>
      <c r="H640" s="167"/>
      <c r="I640" s="167"/>
      <c r="J640" s="167"/>
      <c r="K640" s="167"/>
      <c r="L640" s="167"/>
      <c r="M640" s="167"/>
      <c r="N640" s="167"/>
      <c r="O640" s="167"/>
      <c r="P640" s="167"/>
      <c r="Q640" s="167"/>
      <c r="R640" s="167"/>
      <c r="S640" s="167"/>
      <c r="T640" s="167"/>
      <c r="U640" s="167"/>
      <c r="V640" s="167"/>
      <c r="W640" s="167"/>
      <c r="X640" s="167"/>
      <c r="Y640" s="167"/>
      <c r="Z640" s="167"/>
      <c r="AA640" s="167"/>
      <c r="AB640" s="167"/>
      <c r="AC640" s="167"/>
      <c r="AD640" s="167"/>
      <c r="AE640" s="167"/>
      <c r="AF640" s="167"/>
      <c r="AG640" s="167"/>
      <c r="AH640" s="167"/>
      <c r="AI640" s="167"/>
      <c r="AJ640" s="167"/>
      <c r="AK640" s="167"/>
      <c r="AL640" s="167"/>
      <c r="AM640" s="167"/>
      <c r="AN640" s="167"/>
      <c r="AO640" s="167"/>
      <c r="AP640" s="167"/>
      <c r="AQ640" s="167"/>
      <c r="AR640" s="167"/>
      <c r="AS640" s="167"/>
      <c r="AT640" s="167"/>
      <c r="AU640" s="167"/>
      <c r="AV640" s="167"/>
      <c r="AW640" s="167"/>
      <c r="AX640" s="167"/>
      <c r="AY640" s="167"/>
      <c r="AZ640" s="167"/>
      <c r="BA640" s="167"/>
      <c r="BB640" s="167"/>
      <c r="BC640" s="167"/>
      <c r="BD640" s="167"/>
      <c r="BE640" s="167"/>
      <c r="BF640" s="167"/>
      <c r="BG640" s="167"/>
      <c r="BH640" s="167"/>
      <c r="BI640" s="167"/>
      <c r="BJ640" s="167"/>
      <c r="BK640" s="167"/>
      <c r="BL640" s="167"/>
      <c r="BM640" s="168">
        <v>13</v>
      </c>
    </row>
    <row r="641" spans="1:65">
      <c r="A641" s="28"/>
      <c r="B641" s="19">
        <v>1</v>
      </c>
      <c r="C641" s="9">
        <v>6</v>
      </c>
      <c r="D641" s="169" t="s">
        <v>106</v>
      </c>
      <c r="E641" s="172">
        <v>10</v>
      </c>
      <c r="F641" s="172">
        <v>10</v>
      </c>
      <c r="G641" s="166"/>
      <c r="H641" s="167"/>
      <c r="I641" s="167"/>
      <c r="J641" s="167"/>
      <c r="K641" s="167"/>
      <c r="L641" s="167"/>
      <c r="M641" s="167"/>
      <c r="N641" s="167"/>
      <c r="O641" s="167"/>
      <c r="P641" s="167"/>
      <c r="Q641" s="167"/>
      <c r="R641" s="167"/>
      <c r="S641" s="167"/>
      <c r="T641" s="167"/>
      <c r="U641" s="167"/>
      <c r="V641" s="167"/>
      <c r="W641" s="167"/>
      <c r="X641" s="167"/>
      <c r="Y641" s="167"/>
      <c r="Z641" s="167"/>
      <c r="AA641" s="167"/>
      <c r="AB641" s="167"/>
      <c r="AC641" s="167"/>
      <c r="AD641" s="167"/>
      <c r="AE641" s="167"/>
      <c r="AF641" s="167"/>
      <c r="AG641" s="167"/>
      <c r="AH641" s="167"/>
      <c r="AI641" s="167"/>
      <c r="AJ641" s="167"/>
      <c r="AK641" s="167"/>
      <c r="AL641" s="167"/>
      <c r="AM641" s="167"/>
      <c r="AN641" s="167"/>
      <c r="AO641" s="167"/>
      <c r="AP641" s="167"/>
      <c r="AQ641" s="167"/>
      <c r="AR641" s="167"/>
      <c r="AS641" s="167"/>
      <c r="AT641" s="167"/>
      <c r="AU641" s="167"/>
      <c r="AV641" s="167"/>
      <c r="AW641" s="167"/>
      <c r="AX641" s="167"/>
      <c r="AY641" s="167"/>
      <c r="AZ641" s="167"/>
      <c r="BA641" s="167"/>
      <c r="BB641" s="167"/>
      <c r="BC641" s="167"/>
      <c r="BD641" s="167"/>
      <c r="BE641" s="167"/>
      <c r="BF641" s="167"/>
      <c r="BG641" s="167"/>
      <c r="BH641" s="167"/>
      <c r="BI641" s="167"/>
      <c r="BJ641" s="167"/>
      <c r="BK641" s="167"/>
      <c r="BL641" s="167"/>
      <c r="BM641" s="170"/>
    </row>
    <row r="642" spans="1:65">
      <c r="A642" s="28"/>
      <c r="B642" s="20" t="s">
        <v>234</v>
      </c>
      <c r="C642" s="12"/>
      <c r="D642" s="171" t="s">
        <v>677</v>
      </c>
      <c r="E642" s="171">
        <v>16.666666666666668</v>
      </c>
      <c r="F642" s="171">
        <v>16.666666666666668</v>
      </c>
      <c r="G642" s="166"/>
      <c r="H642" s="167"/>
      <c r="I642" s="167"/>
      <c r="J642" s="167"/>
      <c r="K642" s="167"/>
      <c r="L642" s="167"/>
      <c r="M642" s="167"/>
      <c r="N642" s="167"/>
      <c r="O642" s="167"/>
      <c r="P642" s="167"/>
      <c r="Q642" s="167"/>
      <c r="R642" s="167"/>
      <c r="S642" s="167"/>
      <c r="T642" s="167"/>
      <c r="U642" s="167"/>
      <c r="V642" s="167"/>
      <c r="W642" s="167"/>
      <c r="X642" s="167"/>
      <c r="Y642" s="167"/>
      <c r="Z642" s="167"/>
      <c r="AA642" s="167"/>
      <c r="AB642" s="167"/>
      <c r="AC642" s="167"/>
      <c r="AD642" s="167"/>
      <c r="AE642" s="167"/>
      <c r="AF642" s="167"/>
      <c r="AG642" s="167"/>
      <c r="AH642" s="167"/>
      <c r="AI642" s="167"/>
      <c r="AJ642" s="167"/>
      <c r="AK642" s="167"/>
      <c r="AL642" s="167"/>
      <c r="AM642" s="167"/>
      <c r="AN642" s="167"/>
      <c r="AO642" s="167"/>
      <c r="AP642" s="167"/>
      <c r="AQ642" s="167"/>
      <c r="AR642" s="167"/>
      <c r="AS642" s="167"/>
      <c r="AT642" s="167"/>
      <c r="AU642" s="167"/>
      <c r="AV642" s="167"/>
      <c r="AW642" s="167"/>
      <c r="AX642" s="167"/>
      <c r="AY642" s="167"/>
      <c r="AZ642" s="167"/>
      <c r="BA642" s="167"/>
      <c r="BB642" s="167"/>
      <c r="BC642" s="167"/>
      <c r="BD642" s="167"/>
      <c r="BE642" s="167"/>
      <c r="BF642" s="167"/>
      <c r="BG642" s="167"/>
      <c r="BH642" s="167"/>
      <c r="BI642" s="167"/>
      <c r="BJ642" s="167"/>
      <c r="BK642" s="167"/>
      <c r="BL642" s="167"/>
      <c r="BM642" s="170"/>
    </row>
    <row r="643" spans="1:65">
      <c r="A643" s="28"/>
      <c r="B643" s="3" t="s">
        <v>235</v>
      </c>
      <c r="C643" s="27"/>
      <c r="D643" s="172" t="s">
        <v>677</v>
      </c>
      <c r="E643" s="172">
        <v>20</v>
      </c>
      <c r="F643" s="172">
        <v>20</v>
      </c>
      <c r="G643" s="166"/>
      <c r="H643" s="167"/>
      <c r="I643" s="167"/>
      <c r="J643" s="167"/>
      <c r="K643" s="167"/>
      <c r="L643" s="167"/>
      <c r="M643" s="167"/>
      <c r="N643" s="167"/>
      <c r="O643" s="167"/>
      <c r="P643" s="167"/>
      <c r="Q643" s="167"/>
      <c r="R643" s="167"/>
      <c r="S643" s="167"/>
      <c r="T643" s="167"/>
      <c r="U643" s="167"/>
      <c r="V643" s="167"/>
      <c r="W643" s="167"/>
      <c r="X643" s="167"/>
      <c r="Y643" s="167"/>
      <c r="Z643" s="167"/>
      <c r="AA643" s="167"/>
      <c r="AB643" s="167"/>
      <c r="AC643" s="167"/>
      <c r="AD643" s="167"/>
      <c r="AE643" s="167"/>
      <c r="AF643" s="167"/>
      <c r="AG643" s="167"/>
      <c r="AH643" s="167"/>
      <c r="AI643" s="167"/>
      <c r="AJ643" s="167"/>
      <c r="AK643" s="167"/>
      <c r="AL643" s="167"/>
      <c r="AM643" s="167"/>
      <c r="AN643" s="167"/>
      <c r="AO643" s="167"/>
      <c r="AP643" s="167"/>
      <c r="AQ643" s="167"/>
      <c r="AR643" s="167"/>
      <c r="AS643" s="167"/>
      <c r="AT643" s="167"/>
      <c r="AU643" s="167"/>
      <c r="AV643" s="167"/>
      <c r="AW643" s="167"/>
      <c r="AX643" s="167"/>
      <c r="AY643" s="167"/>
      <c r="AZ643" s="167"/>
      <c r="BA643" s="167"/>
      <c r="BB643" s="167"/>
      <c r="BC643" s="167"/>
      <c r="BD643" s="167"/>
      <c r="BE643" s="167"/>
      <c r="BF643" s="167"/>
      <c r="BG643" s="167"/>
      <c r="BH643" s="167"/>
      <c r="BI643" s="167"/>
      <c r="BJ643" s="167"/>
      <c r="BK643" s="167"/>
      <c r="BL643" s="167"/>
      <c r="BM643" s="170"/>
    </row>
    <row r="644" spans="1:65">
      <c r="A644" s="28"/>
      <c r="B644" s="3" t="s">
        <v>236</v>
      </c>
      <c r="C644" s="27"/>
      <c r="D644" s="172" t="s">
        <v>677</v>
      </c>
      <c r="E644" s="172">
        <v>5.7735026918962564</v>
      </c>
      <c r="F644" s="172">
        <v>5.1639777949432206</v>
      </c>
      <c r="G644" s="166"/>
      <c r="H644" s="167"/>
      <c r="I644" s="167"/>
      <c r="J644" s="167"/>
      <c r="K644" s="167"/>
      <c r="L644" s="167"/>
      <c r="M644" s="167"/>
      <c r="N644" s="167"/>
      <c r="O644" s="167"/>
      <c r="P644" s="167"/>
      <c r="Q644" s="167"/>
      <c r="R644" s="167"/>
      <c r="S644" s="167"/>
      <c r="T644" s="167"/>
      <c r="U644" s="167"/>
      <c r="V644" s="167"/>
      <c r="W644" s="167"/>
      <c r="X644" s="167"/>
      <c r="Y644" s="167"/>
      <c r="Z644" s="167"/>
      <c r="AA644" s="167"/>
      <c r="AB644" s="167"/>
      <c r="AC644" s="167"/>
      <c r="AD644" s="167"/>
      <c r="AE644" s="167"/>
      <c r="AF644" s="167"/>
      <c r="AG644" s="167"/>
      <c r="AH644" s="167"/>
      <c r="AI644" s="167"/>
      <c r="AJ644" s="167"/>
      <c r="AK644" s="167"/>
      <c r="AL644" s="167"/>
      <c r="AM644" s="167"/>
      <c r="AN644" s="167"/>
      <c r="AO644" s="167"/>
      <c r="AP644" s="167"/>
      <c r="AQ644" s="167"/>
      <c r="AR644" s="167"/>
      <c r="AS644" s="167"/>
      <c r="AT644" s="167"/>
      <c r="AU644" s="167"/>
      <c r="AV644" s="167"/>
      <c r="AW644" s="167"/>
      <c r="AX644" s="167"/>
      <c r="AY644" s="167"/>
      <c r="AZ644" s="167"/>
      <c r="BA644" s="167"/>
      <c r="BB644" s="167"/>
      <c r="BC644" s="167"/>
      <c r="BD644" s="167"/>
      <c r="BE644" s="167"/>
      <c r="BF644" s="167"/>
      <c r="BG644" s="167"/>
      <c r="BH644" s="167"/>
      <c r="BI644" s="167"/>
      <c r="BJ644" s="167"/>
      <c r="BK644" s="167"/>
      <c r="BL644" s="167"/>
      <c r="BM644" s="170"/>
    </row>
    <row r="645" spans="1:65">
      <c r="A645" s="28"/>
      <c r="B645" s="3" t="s">
        <v>87</v>
      </c>
      <c r="C645" s="27"/>
      <c r="D645" s="13" t="s">
        <v>677</v>
      </c>
      <c r="E645" s="13">
        <v>0.34641016151377535</v>
      </c>
      <c r="F645" s="13">
        <v>0.30983866769659324</v>
      </c>
      <c r="G645" s="94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52"/>
    </row>
    <row r="646" spans="1:65">
      <c r="A646" s="28"/>
      <c r="B646" s="3" t="s">
        <v>237</v>
      </c>
      <c r="C646" s="27"/>
      <c r="D646" s="13" t="s">
        <v>677</v>
      </c>
      <c r="E646" s="13">
        <v>0.21212121212121215</v>
      </c>
      <c r="F646" s="13">
        <v>0.21212121212121215</v>
      </c>
      <c r="G646" s="94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52"/>
    </row>
    <row r="647" spans="1:65">
      <c r="A647" s="28"/>
      <c r="B647" s="43" t="s">
        <v>238</v>
      </c>
      <c r="C647" s="44"/>
      <c r="D647" s="42">
        <v>2.66</v>
      </c>
      <c r="E647" s="42">
        <v>0.67</v>
      </c>
      <c r="F647" s="42">
        <v>0</v>
      </c>
      <c r="G647" s="94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52"/>
    </row>
    <row r="648" spans="1:65">
      <c r="B648" s="29"/>
      <c r="C648" s="20"/>
      <c r="D648" s="20"/>
      <c r="E648" s="20"/>
      <c r="F648" s="20"/>
      <c r="BM648" s="52"/>
    </row>
    <row r="649" spans="1:65" ht="19.5">
      <c r="B649" s="8" t="s">
        <v>491</v>
      </c>
      <c r="BM649" s="26" t="s">
        <v>264</v>
      </c>
    </row>
    <row r="650" spans="1:65" ht="19.5">
      <c r="A650" s="24" t="s">
        <v>263</v>
      </c>
      <c r="B650" s="18" t="s">
        <v>117</v>
      </c>
      <c r="C650" s="15" t="s">
        <v>118</v>
      </c>
      <c r="D650" s="16" t="s">
        <v>215</v>
      </c>
      <c r="E650" s="17" t="s">
        <v>215</v>
      </c>
      <c r="F650" s="17" t="s">
        <v>215</v>
      </c>
      <c r="G650" s="94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26">
        <v>1</v>
      </c>
    </row>
    <row r="651" spans="1:65">
      <c r="A651" s="28"/>
      <c r="B651" s="19" t="s">
        <v>216</v>
      </c>
      <c r="C651" s="9" t="s">
        <v>216</v>
      </c>
      <c r="D651" s="92" t="s">
        <v>220</v>
      </c>
      <c r="E651" s="93" t="s">
        <v>221</v>
      </c>
      <c r="F651" s="93" t="s">
        <v>225</v>
      </c>
      <c r="G651" s="94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26" t="s">
        <v>3</v>
      </c>
    </row>
    <row r="652" spans="1:65">
      <c r="A652" s="28"/>
      <c r="B652" s="19"/>
      <c r="C652" s="9"/>
      <c r="D652" s="10" t="s">
        <v>233</v>
      </c>
      <c r="E652" s="11" t="s">
        <v>233</v>
      </c>
      <c r="F652" s="11" t="s">
        <v>102</v>
      </c>
      <c r="G652" s="94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26">
        <v>0</v>
      </c>
    </row>
    <row r="653" spans="1:65">
      <c r="A653" s="28"/>
      <c r="B653" s="19"/>
      <c r="C653" s="9"/>
      <c r="D653" s="25"/>
      <c r="E653" s="25"/>
      <c r="F653" s="25"/>
      <c r="G653" s="94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26">
        <v>0</v>
      </c>
    </row>
    <row r="654" spans="1:65">
      <c r="A654" s="28"/>
      <c r="B654" s="18">
        <v>1</v>
      </c>
      <c r="C654" s="14">
        <v>1</v>
      </c>
      <c r="D654" s="148" t="s">
        <v>108</v>
      </c>
      <c r="E654" s="149" t="s">
        <v>108</v>
      </c>
      <c r="F654" s="149" t="s">
        <v>108</v>
      </c>
      <c r="G654" s="150"/>
      <c r="H654" s="151"/>
      <c r="I654" s="151"/>
      <c r="J654" s="151"/>
      <c r="K654" s="151"/>
      <c r="L654" s="151"/>
      <c r="M654" s="151"/>
      <c r="N654" s="151"/>
      <c r="O654" s="151"/>
      <c r="P654" s="151"/>
      <c r="Q654" s="151"/>
      <c r="R654" s="151"/>
      <c r="S654" s="151"/>
      <c r="T654" s="151"/>
      <c r="U654" s="151"/>
      <c r="V654" s="151"/>
      <c r="W654" s="151"/>
      <c r="X654" s="151"/>
      <c r="Y654" s="151"/>
      <c r="Z654" s="151"/>
      <c r="AA654" s="151"/>
      <c r="AB654" s="151"/>
      <c r="AC654" s="151"/>
      <c r="AD654" s="151"/>
      <c r="AE654" s="151"/>
      <c r="AF654" s="151"/>
      <c r="AG654" s="151"/>
      <c r="AH654" s="151"/>
      <c r="AI654" s="151"/>
      <c r="AJ654" s="151"/>
      <c r="AK654" s="151"/>
      <c r="AL654" s="151"/>
      <c r="AM654" s="151"/>
      <c r="AN654" s="151"/>
      <c r="AO654" s="151"/>
      <c r="AP654" s="151"/>
      <c r="AQ654" s="151"/>
      <c r="AR654" s="151"/>
      <c r="AS654" s="151"/>
      <c r="AT654" s="151"/>
      <c r="AU654" s="151"/>
      <c r="AV654" s="151"/>
      <c r="AW654" s="151"/>
      <c r="AX654" s="151"/>
      <c r="AY654" s="151"/>
      <c r="AZ654" s="151"/>
      <c r="BA654" s="151"/>
      <c r="BB654" s="151"/>
      <c r="BC654" s="151"/>
      <c r="BD654" s="151"/>
      <c r="BE654" s="151"/>
      <c r="BF654" s="151"/>
      <c r="BG654" s="151"/>
      <c r="BH654" s="151"/>
      <c r="BI654" s="151"/>
      <c r="BJ654" s="151"/>
      <c r="BK654" s="151"/>
      <c r="BL654" s="151"/>
      <c r="BM654" s="152">
        <v>1</v>
      </c>
    </row>
    <row r="655" spans="1:65">
      <c r="A655" s="28"/>
      <c r="B655" s="19">
        <v>1</v>
      </c>
      <c r="C655" s="9">
        <v>2</v>
      </c>
      <c r="D655" s="153">
        <v>50</v>
      </c>
      <c r="E655" s="154" t="s">
        <v>108</v>
      </c>
      <c r="F655" s="154" t="s">
        <v>108</v>
      </c>
      <c r="G655" s="150"/>
      <c r="H655" s="151"/>
      <c r="I655" s="151"/>
      <c r="J655" s="151"/>
      <c r="K655" s="151"/>
      <c r="L655" s="151"/>
      <c r="M655" s="151"/>
      <c r="N655" s="151"/>
      <c r="O655" s="151"/>
      <c r="P655" s="151"/>
      <c r="Q655" s="151"/>
      <c r="R655" s="151"/>
      <c r="S655" s="151"/>
      <c r="T655" s="151"/>
      <c r="U655" s="151"/>
      <c r="V655" s="151"/>
      <c r="W655" s="151"/>
      <c r="X655" s="151"/>
      <c r="Y655" s="151"/>
      <c r="Z655" s="151"/>
      <c r="AA655" s="151"/>
      <c r="AB655" s="151"/>
      <c r="AC655" s="151"/>
      <c r="AD655" s="151"/>
      <c r="AE655" s="151"/>
      <c r="AF655" s="151"/>
      <c r="AG655" s="151"/>
      <c r="AH655" s="151"/>
      <c r="AI655" s="151"/>
      <c r="AJ655" s="151"/>
      <c r="AK655" s="151"/>
      <c r="AL655" s="151"/>
      <c r="AM655" s="151"/>
      <c r="AN655" s="151"/>
      <c r="AO655" s="151"/>
      <c r="AP655" s="151"/>
      <c r="AQ655" s="151"/>
      <c r="AR655" s="151"/>
      <c r="AS655" s="151"/>
      <c r="AT655" s="151"/>
      <c r="AU655" s="151"/>
      <c r="AV655" s="151"/>
      <c r="AW655" s="151"/>
      <c r="AX655" s="151"/>
      <c r="AY655" s="151"/>
      <c r="AZ655" s="151"/>
      <c r="BA655" s="151"/>
      <c r="BB655" s="151"/>
      <c r="BC655" s="151"/>
      <c r="BD655" s="151"/>
      <c r="BE655" s="151"/>
      <c r="BF655" s="151"/>
      <c r="BG655" s="151"/>
      <c r="BH655" s="151"/>
      <c r="BI655" s="151"/>
      <c r="BJ655" s="151"/>
      <c r="BK655" s="151"/>
      <c r="BL655" s="151"/>
      <c r="BM655" s="152">
        <v>8</v>
      </c>
    </row>
    <row r="656" spans="1:65">
      <c r="A656" s="28"/>
      <c r="B656" s="19">
        <v>1</v>
      </c>
      <c r="C656" s="9">
        <v>3</v>
      </c>
      <c r="D656" s="153">
        <v>50</v>
      </c>
      <c r="E656" s="154" t="s">
        <v>108</v>
      </c>
      <c r="F656" s="154" t="s">
        <v>108</v>
      </c>
      <c r="G656" s="150"/>
      <c r="H656" s="151"/>
      <c r="I656" s="151"/>
      <c r="J656" s="151"/>
      <c r="K656" s="151"/>
      <c r="L656" s="151"/>
      <c r="M656" s="151"/>
      <c r="N656" s="151"/>
      <c r="O656" s="151"/>
      <c r="P656" s="151"/>
      <c r="Q656" s="151"/>
      <c r="R656" s="151"/>
      <c r="S656" s="151"/>
      <c r="T656" s="151"/>
      <c r="U656" s="151"/>
      <c r="V656" s="151"/>
      <c r="W656" s="151"/>
      <c r="X656" s="151"/>
      <c r="Y656" s="151"/>
      <c r="Z656" s="151"/>
      <c r="AA656" s="151"/>
      <c r="AB656" s="151"/>
      <c r="AC656" s="151"/>
      <c r="AD656" s="151"/>
      <c r="AE656" s="151"/>
      <c r="AF656" s="151"/>
      <c r="AG656" s="151"/>
      <c r="AH656" s="151"/>
      <c r="AI656" s="151"/>
      <c r="AJ656" s="151"/>
      <c r="AK656" s="151"/>
      <c r="AL656" s="151"/>
      <c r="AM656" s="151"/>
      <c r="AN656" s="151"/>
      <c r="AO656" s="151"/>
      <c r="AP656" s="151"/>
      <c r="AQ656" s="151"/>
      <c r="AR656" s="151"/>
      <c r="AS656" s="151"/>
      <c r="AT656" s="151"/>
      <c r="AU656" s="151"/>
      <c r="AV656" s="151"/>
      <c r="AW656" s="151"/>
      <c r="AX656" s="151"/>
      <c r="AY656" s="151"/>
      <c r="AZ656" s="151"/>
      <c r="BA656" s="151"/>
      <c r="BB656" s="151"/>
      <c r="BC656" s="151"/>
      <c r="BD656" s="151"/>
      <c r="BE656" s="151"/>
      <c r="BF656" s="151"/>
      <c r="BG656" s="151"/>
      <c r="BH656" s="151"/>
      <c r="BI656" s="151"/>
      <c r="BJ656" s="151"/>
      <c r="BK656" s="151"/>
      <c r="BL656" s="151"/>
      <c r="BM656" s="152">
        <v>16</v>
      </c>
    </row>
    <row r="657" spans="1:65">
      <c r="A657" s="28"/>
      <c r="B657" s="19">
        <v>1</v>
      </c>
      <c r="C657" s="9">
        <v>4</v>
      </c>
      <c r="D657" s="153">
        <v>60</v>
      </c>
      <c r="E657" s="154" t="s">
        <v>108</v>
      </c>
      <c r="F657" s="154" t="s">
        <v>108</v>
      </c>
      <c r="G657" s="150"/>
      <c r="H657" s="151"/>
      <c r="I657" s="151"/>
      <c r="J657" s="151"/>
      <c r="K657" s="151"/>
      <c r="L657" s="151"/>
      <c r="M657" s="151"/>
      <c r="N657" s="151"/>
      <c r="O657" s="151"/>
      <c r="P657" s="151"/>
      <c r="Q657" s="151"/>
      <c r="R657" s="151"/>
      <c r="S657" s="151"/>
      <c r="T657" s="151"/>
      <c r="U657" s="151"/>
      <c r="V657" s="151"/>
      <c r="W657" s="151"/>
      <c r="X657" s="151"/>
      <c r="Y657" s="151"/>
      <c r="Z657" s="151"/>
      <c r="AA657" s="151"/>
      <c r="AB657" s="151"/>
      <c r="AC657" s="151"/>
      <c r="AD657" s="151"/>
      <c r="AE657" s="151"/>
      <c r="AF657" s="151"/>
      <c r="AG657" s="151"/>
      <c r="AH657" s="151"/>
      <c r="AI657" s="151"/>
      <c r="AJ657" s="151"/>
      <c r="AK657" s="151"/>
      <c r="AL657" s="151"/>
      <c r="AM657" s="151"/>
      <c r="AN657" s="151"/>
      <c r="AO657" s="151"/>
      <c r="AP657" s="151"/>
      <c r="AQ657" s="151"/>
      <c r="AR657" s="151"/>
      <c r="AS657" s="151"/>
      <c r="AT657" s="151"/>
      <c r="AU657" s="151"/>
      <c r="AV657" s="151"/>
      <c r="AW657" s="151"/>
      <c r="AX657" s="151"/>
      <c r="AY657" s="151"/>
      <c r="AZ657" s="151"/>
      <c r="BA657" s="151"/>
      <c r="BB657" s="151"/>
      <c r="BC657" s="151"/>
      <c r="BD657" s="151"/>
      <c r="BE657" s="151"/>
      <c r="BF657" s="151"/>
      <c r="BG657" s="151"/>
      <c r="BH657" s="151"/>
      <c r="BI657" s="151"/>
      <c r="BJ657" s="151"/>
      <c r="BK657" s="151"/>
      <c r="BL657" s="151"/>
      <c r="BM657" s="152" t="s">
        <v>108</v>
      </c>
    </row>
    <row r="658" spans="1:65">
      <c r="A658" s="28"/>
      <c r="B658" s="19">
        <v>1</v>
      </c>
      <c r="C658" s="9">
        <v>5</v>
      </c>
      <c r="D658" s="153" t="s">
        <v>108</v>
      </c>
      <c r="E658" s="154" t="s">
        <v>108</v>
      </c>
      <c r="F658" s="154" t="s">
        <v>108</v>
      </c>
      <c r="G658" s="150"/>
      <c r="H658" s="151"/>
      <c r="I658" s="151"/>
      <c r="J658" s="151"/>
      <c r="K658" s="151"/>
      <c r="L658" s="151"/>
      <c r="M658" s="151"/>
      <c r="N658" s="151"/>
      <c r="O658" s="151"/>
      <c r="P658" s="151"/>
      <c r="Q658" s="151"/>
      <c r="R658" s="151"/>
      <c r="S658" s="151"/>
      <c r="T658" s="151"/>
      <c r="U658" s="151"/>
      <c r="V658" s="151"/>
      <c r="W658" s="151"/>
      <c r="X658" s="151"/>
      <c r="Y658" s="151"/>
      <c r="Z658" s="151"/>
      <c r="AA658" s="151"/>
      <c r="AB658" s="151"/>
      <c r="AC658" s="151"/>
      <c r="AD658" s="151"/>
      <c r="AE658" s="151"/>
      <c r="AF658" s="151"/>
      <c r="AG658" s="151"/>
      <c r="AH658" s="151"/>
      <c r="AI658" s="151"/>
      <c r="AJ658" s="151"/>
      <c r="AK658" s="151"/>
      <c r="AL658" s="151"/>
      <c r="AM658" s="151"/>
      <c r="AN658" s="151"/>
      <c r="AO658" s="151"/>
      <c r="AP658" s="151"/>
      <c r="AQ658" s="151"/>
      <c r="AR658" s="151"/>
      <c r="AS658" s="151"/>
      <c r="AT658" s="151"/>
      <c r="AU658" s="151"/>
      <c r="AV658" s="151"/>
      <c r="AW658" s="151"/>
      <c r="AX658" s="151"/>
      <c r="AY658" s="151"/>
      <c r="AZ658" s="151"/>
      <c r="BA658" s="151"/>
      <c r="BB658" s="151"/>
      <c r="BC658" s="151"/>
      <c r="BD658" s="151"/>
      <c r="BE658" s="151"/>
      <c r="BF658" s="151"/>
      <c r="BG658" s="151"/>
      <c r="BH658" s="151"/>
      <c r="BI658" s="151"/>
      <c r="BJ658" s="151"/>
      <c r="BK658" s="151"/>
      <c r="BL658" s="151"/>
      <c r="BM658" s="152">
        <v>14</v>
      </c>
    </row>
    <row r="659" spans="1:65">
      <c r="A659" s="28"/>
      <c r="B659" s="19">
        <v>1</v>
      </c>
      <c r="C659" s="9">
        <v>6</v>
      </c>
      <c r="D659" s="153">
        <v>50</v>
      </c>
      <c r="E659" s="154" t="s">
        <v>108</v>
      </c>
      <c r="F659" s="154" t="s">
        <v>108</v>
      </c>
      <c r="G659" s="150"/>
      <c r="H659" s="151"/>
      <c r="I659" s="151"/>
      <c r="J659" s="151"/>
      <c r="K659" s="151"/>
      <c r="L659" s="151"/>
      <c r="M659" s="151"/>
      <c r="N659" s="151"/>
      <c r="O659" s="151"/>
      <c r="P659" s="151"/>
      <c r="Q659" s="151"/>
      <c r="R659" s="151"/>
      <c r="S659" s="151"/>
      <c r="T659" s="151"/>
      <c r="U659" s="151"/>
      <c r="V659" s="151"/>
      <c r="W659" s="151"/>
      <c r="X659" s="151"/>
      <c r="Y659" s="151"/>
      <c r="Z659" s="151"/>
      <c r="AA659" s="151"/>
      <c r="AB659" s="151"/>
      <c r="AC659" s="151"/>
      <c r="AD659" s="151"/>
      <c r="AE659" s="151"/>
      <c r="AF659" s="151"/>
      <c r="AG659" s="151"/>
      <c r="AH659" s="151"/>
      <c r="AI659" s="151"/>
      <c r="AJ659" s="151"/>
      <c r="AK659" s="151"/>
      <c r="AL659" s="151"/>
      <c r="AM659" s="151"/>
      <c r="AN659" s="151"/>
      <c r="AO659" s="151"/>
      <c r="AP659" s="151"/>
      <c r="AQ659" s="151"/>
      <c r="AR659" s="151"/>
      <c r="AS659" s="151"/>
      <c r="AT659" s="151"/>
      <c r="AU659" s="151"/>
      <c r="AV659" s="151"/>
      <c r="AW659" s="151"/>
      <c r="AX659" s="151"/>
      <c r="AY659" s="151"/>
      <c r="AZ659" s="151"/>
      <c r="BA659" s="151"/>
      <c r="BB659" s="151"/>
      <c r="BC659" s="151"/>
      <c r="BD659" s="151"/>
      <c r="BE659" s="151"/>
      <c r="BF659" s="151"/>
      <c r="BG659" s="151"/>
      <c r="BH659" s="151"/>
      <c r="BI659" s="151"/>
      <c r="BJ659" s="151"/>
      <c r="BK659" s="151"/>
      <c r="BL659" s="151"/>
      <c r="BM659" s="155"/>
    </row>
    <row r="660" spans="1:65">
      <c r="A660" s="28"/>
      <c r="B660" s="20" t="s">
        <v>234</v>
      </c>
      <c r="C660" s="12"/>
      <c r="D660" s="156">
        <v>52.5</v>
      </c>
      <c r="E660" s="156" t="s">
        <v>677</v>
      </c>
      <c r="F660" s="156" t="s">
        <v>677</v>
      </c>
      <c r="G660" s="150"/>
      <c r="H660" s="151"/>
      <c r="I660" s="151"/>
      <c r="J660" s="151"/>
      <c r="K660" s="151"/>
      <c r="L660" s="151"/>
      <c r="M660" s="151"/>
      <c r="N660" s="151"/>
      <c r="O660" s="151"/>
      <c r="P660" s="151"/>
      <c r="Q660" s="151"/>
      <c r="R660" s="151"/>
      <c r="S660" s="151"/>
      <c r="T660" s="151"/>
      <c r="U660" s="151"/>
      <c r="V660" s="151"/>
      <c r="W660" s="151"/>
      <c r="X660" s="151"/>
      <c r="Y660" s="151"/>
      <c r="Z660" s="151"/>
      <c r="AA660" s="151"/>
      <c r="AB660" s="151"/>
      <c r="AC660" s="151"/>
      <c r="AD660" s="151"/>
      <c r="AE660" s="151"/>
      <c r="AF660" s="151"/>
      <c r="AG660" s="151"/>
      <c r="AH660" s="151"/>
      <c r="AI660" s="151"/>
      <c r="AJ660" s="151"/>
      <c r="AK660" s="151"/>
      <c r="AL660" s="151"/>
      <c r="AM660" s="151"/>
      <c r="AN660" s="151"/>
      <c r="AO660" s="151"/>
      <c r="AP660" s="151"/>
      <c r="AQ660" s="151"/>
      <c r="AR660" s="151"/>
      <c r="AS660" s="151"/>
      <c r="AT660" s="151"/>
      <c r="AU660" s="151"/>
      <c r="AV660" s="151"/>
      <c r="AW660" s="151"/>
      <c r="AX660" s="151"/>
      <c r="AY660" s="151"/>
      <c r="AZ660" s="151"/>
      <c r="BA660" s="151"/>
      <c r="BB660" s="151"/>
      <c r="BC660" s="151"/>
      <c r="BD660" s="151"/>
      <c r="BE660" s="151"/>
      <c r="BF660" s="151"/>
      <c r="BG660" s="151"/>
      <c r="BH660" s="151"/>
      <c r="BI660" s="151"/>
      <c r="BJ660" s="151"/>
      <c r="BK660" s="151"/>
      <c r="BL660" s="151"/>
      <c r="BM660" s="155"/>
    </row>
    <row r="661" spans="1:65">
      <c r="A661" s="28"/>
      <c r="B661" s="3" t="s">
        <v>235</v>
      </c>
      <c r="C661" s="27"/>
      <c r="D661" s="153">
        <v>50</v>
      </c>
      <c r="E661" s="153" t="s">
        <v>677</v>
      </c>
      <c r="F661" s="153" t="s">
        <v>677</v>
      </c>
      <c r="G661" s="150"/>
      <c r="H661" s="151"/>
      <c r="I661" s="151"/>
      <c r="J661" s="151"/>
      <c r="K661" s="151"/>
      <c r="L661" s="151"/>
      <c r="M661" s="151"/>
      <c r="N661" s="151"/>
      <c r="O661" s="151"/>
      <c r="P661" s="151"/>
      <c r="Q661" s="151"/>
      <c r="R661" s="151"/>
      <c r="S661" s="151"/>
      <c r="T661" s="151"/>
      <c r="U661" s="151"/>
      <c r="V661" s="151"/>
      <c r="W661" s="151"/>
      <c r="X661" s="151"/>
      <c r="Y661" s="151"/>
      <c r="Z661" s="151"/>
      <c r="AA661" s="151"/>
      <c r="AB661" s="151"/>
      <c r="AC661" s="151"/>
      <c r="AD661" s="151"/>
      <c r="AE661" s="151"/>
      <c r="AF661" s="151"/>
      <c r="AG661" s="151"/>
      <c r="AH661" s="151"/>
      <c r="AI661" s="151"/>
      <c r="AJ661" s="151"/>
      <c r="AK661" s="151"/>
      <c r="AL661" s="151"/>
      <c r="AM661" s="151"/>
      <c r="AN661" s="151"/>
      <c r="AO661" s="151"/>
      <c r="AP661" s="151"/>
      <c r="AQ661" s="151"/>
      <c r="AR661" s="151"/>
      <c r="AS661" s="151"/>
      <c r="AT661" s="151"/>
      <c r="AU661" s="151"/>
      <c r="AV661" s="151"/>
      <c r="AW661" s="151"/>
      <c r="AX661" s="151"/>
      <c r="AY661" s="151"/>
      <c r="AZ661" s="151"/>
      <c r="BA661" s="151"/>
      <c r="BB661" s="151"/>
      <c r="BC661" s="151"/>
      <c r="BD661" s="151"/>
      <c r="BE661" s="151"/>
      <c r="BF661" s="151"/>
      <c r="BG661" s="151"/>
      <c r="BH661" s="151"/>
      <c r="BI661" s="151"/>
      <c r="BJ661" s="151"/>
      <c r="BK661" s="151"/>
      <c r="BL661" s="151"/>
      <c r="BM661" s="155"/>
    </row>
    <row r="662" spans="1:65">
      <c r="A662" s="28"/>
      <c r="B662" s="3" t="s">
        <v>236</v>
      </c>
      <c r="C662" s="27"/>
      <c r="D662" s="153">
        <v>5</v>
      </c>
      <c r="E662" s="153" t="s">
        <v>677</v>
      </c>
      <c r="F662" s="153" t="s">
        <v>677</v>
      </c>
      <c r="G662" s="150"/>
      <c r="H662" s="151"/>
      <c r="I662" s="151"/>
      <c r="J662" s="151"/>
      <c r="K662" s="151"/>
      <c r="L662" s="151"/>
      <c r="M662" s="151"/>
      <c r="N662" s="151"/>
      <c r="O662" s="151"/>
      <c r="P662" s="151"/>
      <c r="Q662" s="151"/>
      <c r="R662" s="151"/>
      <c r="S662" s="151"/>
      <c r="T662" s="151"/>
      <c r="U662" s="151"/>
      <c r="V662" s="151"/>
      <c r="W662" s="151"/>
      <c r="X662" s="151"/>
      <c r="Y662" s="151"/>
      <c r="Z662" s="151"/>
      <c r="AA662" s="151"/>
      <c r="AB662" s="151"/>
      <c r="AC662" s="151"/>
      <c r="AD662" s="151"/>
      <c r="AE662" s="151"/>
      <c r="AF662" s="151"/>
      <c r="AG662" s="151"/>
      <c r="AH662" s="151"/>
      <c r="AI662" s="151"/>
      <c r="AJ662" s="151"/>
      <c r="AK662" s="151"/>
      <c r="AL662" s="151"/>
      <c r="AM662" s="151"/>
      <c r="AN662" s="151"/>
      <c r="AO662" s="151"/>
      <c r="AP662" s="151"/>
      <c r="AQ662" s="151"/>
      <c r="AR662" s="151"/>
      <c r="AS662" s="151"/>
      <c r="AT662" s="151"/>
      <c r="AU662" s="151"/>
      <c r="AV662" s="151"/>
      <c r="AW662" s="151"/>
      <c r="AX662" s="151"/>
      <c r="AY662" s="151"/>
      <c r="AZ662" s="151"/>
      <c r="BA662" s="151"/>
      <c r="BB662" s="151"/>
      <c r="BC662" s="151"/>
      <c r="BD662" s="151"/>
      <c r="BE662" s="151"/>
      <c r="BF662" s="151"/>
      <c r="BG662" s="151"/>
      <c r="BH662" s="151"/>
      <c r="BI662" s="151"/>
      <c r="BJ662" s="151"/>
      <c r="BK662" s="151"/>
      <c r="BL662" s="151"/>
      <c r="BM662" s="155"/>
    </row>
    <row r="663" spans="1:65">
      <c r="A663" s="28"/>
      <c r="B663" s="3" t="s">
        <v>87</v>
      </c>
      <c r="C663" s="27"/>
      <c r="D663" s="13">
        <v>9.5238095238095233E-2</v>
      </c>
      <c r="E663" s="13" t="s">
        <v>677</v>
      </c>
      <c r="F663" s="13" t="s">
        <v>677</v>
      </c>
      <c r="G663" s="94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52"/>
    </row>
    <row r="664" spans="1:65">
      <c r="A664" s="28"/>
      <c r="B664" s="3" t="s">
        <v>237</v>
      </c>
      <c r="C664" s="27"/>
      <c r="D664" s="13" t="s">
        <v>677</v>
      </c>
      <c r="E664" s="13" t="s">
        <v>677</v>
      </c>
      <c r="F664" s="13" t="s">
        <v>677</v>
      </c>
      <c r="G664" s="94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52"/>
    </row>
    <row r="665" spans="1:65">
      <c r="A665" s="28"/>
      <c r="B665" s="43" t="s">
        <v>238</v>
      </c>
      <c r="C665" s="44"/>
      <c r="D665" s="42" t="s">
        <v>239</v>
      </c>
      <c r="E665" s="42" t="s">
        <v>239</v>
      </c>
      <c r="F665" s="42" t="s">
        <v>239</v>
      </c>
      <c r="G665" s="94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52"/>
    </row>
    <row r="666" spans="1:65">
      <c r="B666" s="29"/>
      <c r="C666" s="20"/>
      <c r="D666" s="20"/>
      <c r="E666" s="20"/>
      <c r="F666" s="20"/>
      <c r="BM666" s="52"/>
    </row>
    <row r="667" spans="1:65" ht="15">
      <c r="B667" s="8" t="s">
        <v>492</v>
      </c>
      <c r="BM667" s="26" t="s">
        <v>67</v>
      </c>
    </row>
    <row r="668" spans="1:65" ht="15">
      <c r="A668" s="24" t="s">
        <v>44</v>
      </c>
      <c r="B668" s="18" t="s">
        <v>117</v>
      </c>
      <c r="C668" s="15" t="s">
        <v>118</v>
      </c>
      <c r="D668" s="16" t="s">
        <v>215</v>
      </c>
      <c r="E668" s="17" t="s">
        <v>215</v>
      </c>
      <c r="F668" s="17" t="s">
        <v>215</v>
      </c>
      <c r="G668" s="17" t="s">
        <v>215</v>
      </c>
      <c r="H668" s="17" t="s">
        <v>215</v>
      </c>
      <c r="I668" s="17" t="s">
        <v>215</v>
      </c>
      <c r="J668" s="17" t="s">
        <v>215</v>
      </c>
      <c r="K668" s="17" t="s">
        <v>215</v>
      </c>
      <c r="L668" s="17" t="s">
        <v>215</v>
      </c>
      <c r="M668" s="17" t="s">
        <v>215</v>
      </c>
      <c r="N668" s="17" t="s">
        <v>215</v>
      </c>
      <c r="O668" s="17" t="s">
        <v>215</v>
      </c>
      <c r="P668" s="17" t="s">
        <v>215</v>
      </c>
      <c r="Q668" s="17" t="s">
        <v>215</v>
      </c>
      <c r="R668" s="17" t="s">
        <v>215</v>
      </c>
      <c r="S668" s="17" t="s">
        <v>215</v>
      </c>
      <c r="T668" s="94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26">
        <v>1</v>
      </c>
    </row>
    <row r="669" spans="1:65">
      <c r="A669" s="28"/>
      <c r="B669" s="19" t="s">
        <v>216</v>
      </c>
      <c r="C669" s="9" t="s">
        <v>216</v>
      </c>
      <c r="D669" s="92" t="s">
        <v>217</v>
      </c>
      <c r="E669" s="93" t="s">
        <v>218</v>
      </c>
      <c r="F669" s="93" t="s">
        <v>219</v>
      </c>
      <c r="G669" s="93" t="s">
        <v>220</v>
      </c>
      <c r="H669" s="93" t="s">
        <v>221</v>
      </c>
      <c r="I669" s="93" t="s">
        <v>222</v>
      </c>
      <c r="J669" s="93" t="s">
        <v>223</v>
      </c>
      <c r="K669" s="93" t="s">
        <v>224</v>
      </c>
      <c r="L669" s="93" t="s">
        <v>225</v>
      </c>
      <c r="M669" s="93" t="s">
        <v>226</v>
      </c>
      <c r="N669" s="93" t="s">
        <v>227</v>
      </c>
      <c r="O669" s="93" t="s">
        <v>228</v>
      </c>
      <c r="P669" s="93" t="s">
        <v>229</v>
      </c>
      <c r="Q669" s="93" t="s">
        <v>230</v>
      </c>
      <c r="R669" s="93" t="s">
        <v>231</v>
      </c>
      <c r="S669" s="93" t="s">
        <v>232</v>
      </c>
      <c r="T669" s="94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26" t="s">
        <v>3</v>
      </c>
    </row>
    <row r="670" spans="1:65">
      <c r="A670" s="28"/>
      <c r="B670" s="19"/>
      <c r="C670" s="9"/>
      <c r="D670" s="10" t="s">
        <v>102</v>
      </c>
      <c r="E670" s="11" t="s">
        <v>233</v>
      </c>
      <c r="F670" s="11" t="s">
        <v>233</v>
      </c>
      <c r="G670" s="11" t="s">
        <v>233</v>
      </c>
      <c r="H670" s="11" t="s">
        <v>233</v>
      </c>
      <c r="I670" s="11" t="s">
        <v>233</v>
      </c>
      <c r="J670" s="11" t="s">
        <v>102</v>
      </c>
      <c r="K670" s="11" t="s">
        <v>102</v>
      </c>
      <c r="L670" s="11" t="s">
        <v>102</v>
      </c>
      <c r="M670" s="11" t="s">
        <v>102</v>
      </c>
      <c r="N670" s="11" t="s">
        <v>233</v>
      </c>
      <c r="O670" s="11" t="s">
        <v>233</v>
      </c>
      <c r="P670" s="11" t="s">
        <v>102</v>
      </c>
      <c r="Q670" s="11" t="s">
        <v>102</v>
      </c>
      <c r="R670" s="11" t="s">
        <v>102</v>
      </c>
      <c r="S670" s="11" t="s">
        <v>102</v>
      </c>
      <c r="T670" s="94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26">
        <v>0</v>
      </c>
    </row>
    <row r="671" spans="1:65">
      <c r="A671" s="28"/>
      <c r="B671" s="19"/>
      <c r="C671" s="9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94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26">
        <v>0</v>
      </c>
    </row>
    <row r="672" spans="1:65">
      <c r="A672" s="28"/>
      <c r="B672" s="18">
        <v>1</v>
      </c>
      <c r="C672" s="14">
        <v>1</v>
      </c>
      <c r="D672" s="148" t="s">
        <v>96</v>
      </c>
      <c r="E672" s="148" t="s">
        <v>96</v>
      </c>
      <c r="F672" s="148" t="s">
        <v>96</v>
      </c>
      <c r="G672" s="149" t="s">
        <v>108</v>
      </c>
      <c r="H672" s="149" t="s">
        <v>108</v>
      </c>
      <c r="I672" s="149" t="s">
        <v>108</v>
      </c>
      <c r="J672" s="149">
        <v>20</v>
      </c>
      <c r="K672" s="148" t="s">
        <v>96</v>
      </c>
      <c r="L672" s="148">
        <v>56</v>
      </c>
      <c r="M672" s="148" t="s">
        <v>106</v>
      </c>
      <c r="N672" s="148" t="s">
        <v>96</v>
      </c>
      <c r="O672" s="148" t="s">
        <v>96</v>
      </c>
      <c r="P672" s="148" t="s">
        <v>96</v>
      </c>
      <c r="Q672" s="149">
        <v>83.917000000000002</v>
      </c>
      <c r="R672" s="148" t="s">
        <v>106</v>
      </c>
      <c r="S672" s="148" t="s">
        <v>246</v>
      </c>
      <c r="T672" s="150"/>
      <c r="U672" s="151"/>
      <c r="V672" s="151"/>
      <c r="W672" s="151"/>
      <c r="X672" s="151"/>
      <c r="Y672" s="151"/>
      <c r="Z672" s="151"/>
      <c r="AA672" s="151"/>
      <c r="AB672" s="151"/>
      <c r="AC672" s="151"/>
      <c r="AD672" s="151"/>
      <c r="AE672" s="151"/>
      <c r="AF672" s="151"/>
      <c r="AG672" s="151"/>
      <c r="AH672" s="151"/>
      <c r="AI672" s="151"/>
      <c r="AJ672" s="151"/>
      <c r="AK672" s="151"/>
      <c r="AL672" s="151"/>
      <c r="AM672" s="151"/>
      <c r="AN672" s="151"/>
      <c r="AO672" s="151"/>
      <c r="AP672" s="151"/>
      <c r="AQ672" s="151"/>
      <c r="AR672" s="151"/>
      <c r="AS672" s="151"/>
      <c r="AT672" s="151"/>
      <c r="AU672" s="151"/>
      <c r="AV672" s="151"/>
      <c r="AW672" s="151"/>
      <c r="AX672" s="151"/>
      <c r="AY672" s="151"/>
      <c r="AZ672" s="151"/>
      <c r="BA672" s="151"/>
      <c r="BB672" s="151"/>
      <c r="BC672" s="151"/>
      <c r="BD672" s="151"/>
      <c r="BE672" s="151"/>
      <c r="BF672" s="151"/>
      <c r="BG672" s="151"/>
      <c r="BH672" s="151"/>
      <c r="BI672" s="151"/>
      <c r="BJ672" s="151"/>
      <c r="BK672" s="151"/>
      <c r="BL672" s="151"/>
      <c r="BM672" s="152">
        <v>1</v>
      </c>
    </row>
    <row r="673" spans="1:65">
      <c r="A673" s="28"/>
      <c r="B673" s="19">
        <v>1</v>
      </c>
      <c r="C673" s="9">
        <v>2</v>
      </c>
      <c r="D673" s="153" t="s">
        <v>96</v>
      </c>
      <c r="E673" s="153" t="s">
        <v>96</v>
      </c>
      <c r="F673" s="153" t="s">
        <v>96</v>
      </c>
      <c r="G673" s="154" t="s">
        <v>108</v>
      </c>
      <c r="H673" s="154" t="s">
        <v>108</v>
      </c>
      <c r="I673" s="154" t="s">
        <v>108</v>
      </c>
      <c r="J673" s="154">
        <v>20</v>
      </c>
      <c r="K673" s="153" t="s">
        <v>96</v>
      </c>
      <c r="L673" s="153">
        <v>48</v>
      </c>
      <c r="M673" s="153" t="s">
        <v>106</v>
      </c>
      <c r="N673" s="153" t="s">
        <v>96</v>
      </c>
      <c r="O673" s="153" t="s">
        <v>96</v>
      </c>
      <c r="P673" s="157">
        <v>100</v>
      </c>
      <c r="Q673" s="154">
        <v>108.52999999999999</v>
      </c>
      <c r="R673" s="157">
        <v>80</v>
      </c>
      <c r="S673" s="153" t="s">
        <v>246</v>
      </c>
      <c r="T673" s="150"/>
      <c r="U673" s="151"/>
      <c r="V673" s="151"/>
      <c r="W673" s="151"/>
      <c r="X673" s="151"/>
      <c r="Y673" s="151"/>
      <c r="Z673" s="151"/>
      <c r="AA673" s="151"/>
      <c r="AB673" s="151"/>
      <c r="AC673" s="151"/>
      <c r="AD673" s="151"/>
      <c r="AE673" s="151"/>
      <c r="AF673" s="151"/>
      <c r="AG673" s="151"/>
      <c r="AH673" s="151"/>
      <c r="AI673" s="151"/>
      <c r="AJ673" s="151"/>
      <c r="AK673" s="151"/>
      <c r="AL673" s="151"/>
      <c r="AM673" s="151"/>
      <c r="AN673" s="151"/>
      <c r="AO673" s="151"/>
      <c r="AP673" s="151"/>
      <c r="AQ673" s="151"/>
      <c r="AR673" s="151"/>
      <c r="AS673" s="151"/>
      <c r="AT673" s="151"/>
      <c r="AU673" s="151"/>
      <c r="AV673" s="151"/>
      <c r="AW673" s="151"/>
      <c r="AX673" s="151"/>
      <c r="AY673" s="151"/>
      <c r="AZ673" s="151"/>
      <c r="BA673" s="151"/>
      <c r="BB673" s="151"/>
      <c r="BC673" s="151"/>
      <c r="BD673" s="151"/>
      <c r="BE673" s="151"/>
      <c r="BF673" s="151"/>
      <c r="BG673" s="151"/>
      <c r="BH673" s="151"/>
      <c r="BI673" s="151"/>
      <c r="BJ673" s="151"/>
      <c r="BK673" s="151"/>
      <c r="BL673" s="151"/>
      <c r="BM673" s="152" t="e">
        <v>#N/A</v>
      </c>
    </row>
    <row r="674" spans="1:65">
      <c r="A674" s="28"/>
      <c r="B674" s="19">
        <v>1</v>
      </c>
      <c r="C674" s="9">
        <v>3</v>
      </c>
      <c r="D674" s="153" t="s">
        <v>96</v>
      </c>
      <c r="E674" s="153" t="s">
        <v>96</v>
      </c>
      <c r="F674" s="153" t="s">
        <v>96</v>
      </c>
      <c r="G674" s="154" t="s">
        <v>108</v>
      </c>
      <c r="H674" s="154" t="s">
        <v>108</v>
      </c>
      <c r="I674" s="154" t="s">
        <v>108</v>
      </c>
      <c r="J674" s="154">
        <v>10</v>
      </c>
      <c r="K674" s="153" t="s">
        <v>96</v>
      </c>
      <c r="L674" s="153">
        <v>56</v>
      </c>
      <c r="M674" s="153" t="s">
        <v>106</v>
      </c>
      <c r="N674" s="153" t="s">
        <v>96</v>
      </c>
      <c r="O674" s="153" t="s">
        <v>96</v>
      </c>
      <c r="P674" s="153" t="s">
        <v>96</v>
      </c>
      <c r="Q674" s="154">
        <v>84.554999999999993</v>
      </c>
      <c r="R674" s="153" t="s">
        <v>106</v>
      </c>
      <c r="S674" s="153" t="s">
        <v>246</v>
      </c>
      <c r="T674" s="150"/>
      <c r="U674" s="151"/>
      <c r="V674" s="151"/>
      <c r="W674" s="151"/>
      <c r="X674" s="151"/>
      <c r="Y674" s="151"/>
      <c r="Z674" s="151"/>
      <c r="AA674" s="151"/>
      <c r="AB674" s="151"/>
      <c r="AC674" s="151"/>
      <c r="AD674" s="151"/>
      <c r="AE674" s="151"/>
      <c r="AF674" s="151"/>
      <c r="AG674" s="151"/>
      <c r="AH674" s="151"/>
      <c r="AI674" s="151"/>
      <c r="AJ674" s="151"/>
      <c r="AK674" s="151"/>
      <c r="AL674" s="151"/>
      <c r="AM674" s="151"/>
      <c r="AN674" s="151"/>
      <c r="AO674" s="151"/>
      <c r="AP674" s="151"/>
      <c r="AQ674" s="151"/>
      <c r="AR674" s="151"/>
      <c r="AS674" s="151"/>
      <c r="AT674" s="151"/>
      <c r="AU674" s="151"/>
      <c r="AV674" s="151"/>
      <c r="AW674" s="151"/>
      <c r="AX674" s="151"/>
      <c r="AY674" s="151"/>
      <c r="AZ674" s="151"/>
      <c r="BA674" s="151"/>
      <c r="BB674" s="151"/>
      <c r="BC674" s="151"/>
      <c r="BD674" s="151"/>
      <c r="BE674" s="151"/>
      <c r="BF674" s="151"/>
      <c r="BG674" s="151"/>
      <c r="BH674" s="151"/>
      <c r="BI674" s="151"/>
      <c r="BJ674" s="151"/>
      <c r="BK674" s="151"/>
      <c r="BL674" s="151"/>
      <c r="BM674" s="152">
        <v>16</v>
      </c>
    </row>
    <row r="675" spans="1:65">
      <c r="A675" s="28"/>
      <c r="B675" s="19">
        <v>1</v>
      </c>
      <c r="C675" s="9">
        <v>4</v>
      </c>
      <c r="D675" s="153" t="s">
        <v>96</v>
      </c>
      <c r="E675" s="153" t="s">
        <v>96</v>
      </c>
      <c r="F675" s="153" t="s">
        <v>96</v>
      </c>
      <c r="G675" s="154" t="s">
        <v>108</v>
      </c>
      <c r="H675" s="154" t="s">
        <v>108</v>
      </c>
      <c r="I675" s="154" t="s">
        <v>108</v>
      </c>
      <c r="J675" s="154">
        <v>10</v>
      </c>
      <c r="K675" s="153" t="s">
        <v>96</v>
      </c>
      <c r="L675" s="153">
        <v>56</v>
      </c>
      <c r="M675" s="153" t="s">
        <v>106</v>
      </c>
      <c r="N675" s="153" t="s">
        <v>96</v>
      </c>
      <c r="O675" s="153" t="s">
        <v>96</v>
      </c>
      <c r="P675" s="153" t="s">
        <v>96</v>
      </c>
      <c r="Q675" s="154">
        <v>91.526999999999987</v>
      </c>
      <c r="R675" s="153" t="s">
        <v>106</v>
      </c>
      <c r="S675" s="153" t="s">
        <v>246</v>
      </c>
      <c r="T675" s="150"/>
      <c r="U675" s="151"/>
      <c r="V675" s="151"/>
      <c r="W675" s="151"/>
      <c r="X675" s="151"/>
      <c r="Y675" s="151"/>
      <c r="Z675" s="151"/>
      <c r="AA675" s="151"/>
      <c r="AB675" s="151"/>
      <c r="AC675" s="151"/>
      <c r="AD675" s="151"/>
      <c r="AE675" s="151"/>
      <c r="AF675" s="151"/>
      <c r="AG675" s="151"/>
      <c r="AH675" s="151"/>
      <c r="AI675" s="151"/>
      <c r="AJ675" s="151"/>
      <c r="AK675" s="151"/>
      <c r="AL675" s="151"/>
      <c r="AM675" s="151"/>
      <c r="AN675" s="151"/>
      <c r="AO675" s="151"/>
      <c r="AP675" s="151"/>
      <c r="AQ675" s="151"/>
      <c r="AR675" s="151"/>
      <c r="AS675" s="151"/>
      <c r="AT675" s="151"/>
      <c r="AU675" s="151"/>
      <c r="AV675" s="151"/>
      <c r="AW675" s="151"/>
      <c r="AX675" s="151"/>
      <c r="AY675" s="151"/>
      <c r="AZ675" s="151"/>
      <c r="BA675" s="151"/>
      <c r="BB675" s="151"/>
      <c r="BC675" s="151"/>
      <c r="BD675" s="151"/>
      <c r="BE675" s="151"/>
      <c r="BF675" s="151"/>
      <c r="BG675" s="151"/>
      <c r="BH675" s="151"/>
      <c r="BI675" s="151"/>
      <c r="BJ675" s="151"/>
      <c r="BK675" s="151"/>
      <c r="BL675" s="151"/>
      <c r="BM675" s="152" t="s">
        <v>96</v>
      </c>
    </row>
    <row r="676" spans="1:65">
      <c r="A676" s="28"/>
      <c r="B676" s="19">
        <v>1</v>
      </c>
      <c r="C676" s="9">
        <v>5</v>
      </c>
      <c r="D676" s="153" t="s">
        <v>96</v>
      </c>
      <c r="E676" s="153" t="s">
        <v>96</v>
      </c>
      <c r="F676" s="153" t="s">
        <v>96</v>
      </c>
      <c r="G676" s="154" t="s">
        <v>108</v>
      </c>
      <c r="H676" s="154" t="s">
        <v>108</v>
      </c>
      <c r="I676" s="154" t="s">
        <v>108</v>
      </c>
      <c r="J676" s="154">
        <v>20</v>
      </c>
      <c r="K676" s="153" t="s">
        <v>96</v>
      </c>
      <c r="L676" s="153">
        <v>48</v>
      </c>
      <c r="M676" s="153" t="s">
        <v>106</v>
      </c>
      <c r="N676" s="153" t="s">
        <v>96</v>
      </c>
      <c r="O676" s="153" t="s">
        <v>96</v>
      </c>
      <c r="P676" s="153" t="s">
        <v>96</v>
      </c>
      <c r="Q676" s="154">
        <v>57.324999999999996</v>
      </c>
      <c r="R676" s="153" t="s">
        <v>106</v>
      </c>
      <c r="S676" s="153" t="s">
        <v>246</v>
      </c>
      <c r="T676" s="150"/>
      <c r="U676" s="151"/>
      <c r="V676" s="151"/>
      <c r="W676" s="151"/>
      <c r="X676" s="151"/>
      <c r="Y676" s="151"/>
      <c r="Z676" s="151"/>
      <c r="AA676" s="151"/>
      <c r="AB676" s="151"/>
      <c r="AC676" s="151"/>
      <c r="AD676" s="151"/>
      <c r="AE676" s="151"/>
      <c r="AF676" s="151"/>
      <c r="AG676" s="151"/>
      <c r="AH676" s="151"/>
      <c r="AI676" s="151"/>
      <c r="AJ676" s="151"/>
      <c r="AK676" s="151"/>
      <c r="AL676" s="151"/>
      <c r="AM676" s="151"/>
      <c r="AN676" s="151"/>
      <c r="AO676" s="151"/>
      <c r="AP676" s="151"/>
      <c r="AQ676" s="151"/>
      <c r="AR676" s="151"/>
      <c r="AS676" s="151"/>
      <c r="AT676" s="151"/>
      <c r="AU676" s="151"/>
      <c r="AV676" s="151"/>
      <c r="AW676" s="151"/>
      <c r="AX676" s="151"/>
      <c r="AY676" s="151"/>
      <c r="AZ676" s="151"/>
      <c r="BA676" s="151"/>
      <c r="BB676" s="151"/>
      <c r="BC676" s="151"/>
      <c r="BD676" s="151"/>
      <c r="BE676" s="151"/>
      <c r="BF676" s="151"/>
      <c r="BG676" s="151"/>
      <c r="BH676" s="151"/>
      <c r="BI676" s="151"/>
      <c r="BJ676" s="151"/>
      <c r="BK676" s="151"/>
      <c r="BL676" s="151"/>
      <c r="BM676" s="152">
        <v>18</v>
      </c>
    </row>
    <row r="677" spans="1:65">
      <c r="A677" s="28"/>
      <c r="B677" s="19">
        <v>1</v>
      </c>
      <c r="C677" s="9">
        <v>6</v>
      </c>
      <c r="D677" s="153" t="s">
        <v>96</v>
      </c>
      <c r="E677" s="153" t="s">
        <v>96</v>
      </c>
      <c r="F677" s="153" t="s">
        <v>96</v>
      </c>
      <c r="G677" s="154" t="s">
        <v>108</v>
      </c>
      <c r="H677" s="154" t="s">
        <v>108</v>
      </c>
      <c r="I677" s="154" t="s">
        <v>108</v>
      </c>
      <c r="J677" s="154">
        <v>10</v>
      </c>
      <c r="K677" s="153" t="s">
        <v>96</v>
      </c>
      <c r="L677" s="153">
        <v>64</v>
      </c>
      <c r="M677" s="153" t="s">
        <v>106</v>
      </c>
      <c r="N677" s="153" t="s">
        <v>96</v>
      </c>
      <c r="O677" s="153" t="s">
        <v>96</v>
      </c>
      <c r="P677" s="153" t="s">
        <v>96</v>
      </c>
      <c r="Q677" s="154">
        <v>82.753</v>
      </c>
      <c r="R677" s="153" t="s">
        <v>106</v>
      </c>
      <c r="S677" s="153" t="s">
        <v>246</v>
      </c>
      <c r="T677" s="150"/>
      <c r="U677" s="151"/>
      <c r="V677" s="151"/>
      <c r="W677" s="151"/>
      <c r="X677" s="151"/>
      <c r="Y677" s="151"/>
      <c r="Z677" s="151"/>
      <c r="AA677" s="151"/>
      <c r="AB677" s="151"/>
      <c r="AC677" s="151"/>
      <c r="AD677" s="151"/>
      <c r="AE677" s="151"/>
      <c r="AF677" s="151"/>
      <c r="AG677" s="151"/>
      <c r="AH677" s="151"/>
      <c r="AI677" s="151"/>
      <c r="AJ677" s="151"/>
      <c r="AK677" s="151"/>
      <c r="AL677" s="151"/>
      <c r="AM677" s="151"/>
      <c r="AN677" s="151"/>
      <c r="AO677" s="151"/>
      <c r="AP677" s="151"/>
      <c r="AQ677" s="151"/>
      <c r="AR677" s="151"/>
      <c r="AS677" s="151"/>
      <c r="AT677" s="151"/>
      <c r="AU677" s="151"/>
      <c r="AV677" s="151"/>
      <c r="AW677" s="151"/>
      <c r="AX677" s="151"/>
      <c r="AY677" s="151"/>
      <c r="AZ677" s="151"/>
      <c r="BA677" s="151"/>
      <c r="BB677" s="151"/>
      <c r="BC677" s="151"/>
      <c r="BD677" s="151"/>
      <c r="BE677" s="151"/>
      <c r="BF677" s="151"/>
      <c r="BG677" s="151"/>
      <c r="BH677" s="151"/>
      <c r="BI677" s="151"/>
      <c r="BJ677" s="151"/>
      <c r="BK677" s="151"/>
      <c r="BL677" s="151"/>
      <c r="BM677" s="155"/>
    </row>
    <row r="678" spans="1:65">
      <c r="A678" s="28"/>
      <c r="B678" s="20" t="s">
        <v>234</v>
      </c>
      <c r="C678" s="12"/>
      <c r="D678" s="156" t="s">
        <v>677</v>
      </c>
      <c r="E678" s="156" t="s">
        <v>677</v>
      </c>
      <c r="F678" s="156" t="s">
        <v>677</v>
      </c>
      <c r="G678" s="156" t="s">
        <v>677</v>
      </c>
      <c r="H678" s="156" t="s">
        <v>677</v>
      </c>
      <c r="I678" s="156" t="s">
        <v>677</v>
      </c>
      <c r="J678" s="156">
        <v>15</v>
      </c>
      <c r="K678" s="156" t="s">
        <v>677</v>
      </c>
      <c r="L678" s="156">
        <v>54.666666666666664</v>
      </c>
      <c r="M678" s="156" t="s">
        <v>677</v>
      </c>
      <c r="N678" s="156" t="s">
        <v>677</v>
      </c>
      <c r="O678" s="156" t="s">
        <v>677</v>
      </c>
      <c r="P678" s="156">
        <v>100</v>
      </c>
      <c r="Q678" s="156">
        <v>84.767833333333328</v>
      </c>
      <c r="R678" s="156">
        <v>80</v>
      </c>
      <c r="S678" s="156" t="s">
        <v>677</v>
      </c>
      <c r="T678" s="150"/>
      <c r="U678" s="151"/>
      <c r="V678" s="151"/>
      <c r="W678" s="151"/>
      <c r="X678" s="151"/>
      <c r="Y678" s="151"/>
      <c r="Z678" s="151"/>
      <c r="AA678" s="151"/>
      <c r="AB678" s="151"/>
      <c r="AC678" s="151"/>
      <c r="AD678" s="151"/>
      <c r="AE678" s="151"/>
      <c r="AF678" s="151"/>
      <c r="AG678" s="151"/>
      <c r="AH678" s="151"/>
      <c r="AI678" s="151"/>
      <c r="AJ678" s="151"/>
      <c r="AK678" s="151"/>
      <c r="AL678" s="151"/>
      <c r="AM678" s="151"/>
      <c r="AN678" s="151"/>
      <c r="AO678" s="151"/>
      <c r="AP678" s="151"/>
      <c r="AQ678" s="151"/>
      <c r="AR678" s="151"/>
      <c r="AS678" s="151"/>
      <c r="AT678" s="151"/>
      <c r="AU678" s="151"/>
      <c r="AV678" s="151"/>
      <c r="AW678" s="151"/>
      <c r="AX678" s="151"/>
      <c r="AY678" s="151"/>
      <c r="AZ678" s="151"/>
      <c r="BA678" s="151"/>
      <c r="BB678" s="151"/>
      <c r="BC678" s="151"/>
      <c r="BD678" s="151"/>
      <c r="BE678" s="151"/>
      <c r="BF678" s="151"/>
      <c r="BG678" s="151"/>
      <c r="BH678" s="151"/>
      <c r="BI678" s="151"/>
      <c r="BJ678" s="151"/>
      <c r="BK678" s="151"/>
      <c r="BL678" s="151"/>
      <c r="BM678" s="155"/>
    </row>
    <row r="679" spans="1:65">
      <c r="A679" s="28"/>
      <c r="B679" s="3" t="s">
        <v>235</v>
      </c>
      <c r="C679" s="27"/>
      <c r="D679" s="153" t="s">
        <v>677</v>
      </c>
      <c r="E679" s="153" t="s">
        <v>677</v>
      </c>
      <c r="F679" s="153" t="s">
        <v>677</v>
      </c>
      <c r="G679" s="153" t="s">
        <v>677</v>
      </c>
      <c r="H679" s="153" t="s">
        <v>677</v>
      </c>
      <c r="I679" s="153" t="s">
        <v>677</v>
      </c>
      <c r="J679" s="153">
        <v>15</v>
      </c>
      <c r="K679" s="153" t="s">
        <v>677</v>
      </c>
      <c r="L679" s="153">
        <v>56</v>
      </c>
      <c r="M679" s="153" t="s">
        <v>677</v>
      </c>
      <c r="N679" s="153" t="s">
        <v>677</v>
      </c>
      <c r="O679" s="153" t="s">
        <v>677</v>
      </c>
      <c r="P679" s="153">
        <v>100</v>
      </c>
      <c r="Q679" s="153">
        <v>84.23599999999999</v>
      </c>
      <c r="R679" s="153">
        <v>80</v>
      </c>
      <c r="S679" s="153" t="s">
        <v>677</v>
      </c>
      <c r="T679" s="150"/>
      <c r="U679" s="151"/>
      <c r="V679" s="151"/>
      <c r="W679" s="151"/>
      <c r="X679" s="151"/>
      <c r="Y679" s="151"/>
      <c r="Z679" s="151"/>
      <c r="AA679" s="151"/>
      <c r="AB679" s="151"/>
      <c r="AC679" s="151"/>
      <c r="AD679" s="151"/>
      <c r="AE679" s="151"/>
      <c r="AF679" s="151"/>
      <c r="AG679" s="151"/>
      <c r="AH679" s="151"/>
      <c r="AI679" s="151"/>
      <c r="AJ679" s="151"/>
      <c r="AK679" s="151"/>
      <c r="AL679" s="151"/>
      <c r="AM679" s="151"/>
      <c r="AN679" s="151"/>
      <c r="AO679" s="151"/>
      <c r="AP679" s="151"/>
      <c r="AQ679" s="151"/>
      <c r="AR679" s="151"/>
      <c r="AS679" s="151"/>
      <c r="AT679" s="151"/>
      <c r="AU679" s="151"/>
      <c r="AV679" s="151"/>
      <c r="AW679" s="151"/>
      <c r="AX679" s="151"/>
      <c r="AY679" s="151"/>
      <c r="AZ679" s="151"/>
      <c r="BA679" s="151"/>
      <c r="BB679" s="151"/>
      <c r="BC679" s="151"/>
      <c r="BD679" s="151"/>
      <c r="BE679" s="151"/>
      <c r="BF679" s="151"/>
      <c r="BG679" s="151"/>
      <c r="BH679" s="151"/>
      <c r="BI679" s="151"/>
      <c r="BJ679" s="151"/>
      <c r="BK679" s="151"/>
      <c r="BL679" s="151"/>
      <c r="BM679" s="155"/>
    </row>
    <row r="680" spans="1:65">
      <c r="A680" s="28"/>
      <c r="B680" s="3" t="s">
        <v>236</v>
      </c>
      <c r="C680" s="27"/>
      <c r="D680" s="153" t="s">
        <v>677</v>
      </c>
      <c r="E680" s="153" t="s">
        <v>677</v>
      </c>
      <c r="F680" s="153" t="s">
        <v>677</v>
      </c>
      <c r="G680" s="153" t="s">
        <v>677</v>
      </c>
      <c r="H680" s="153" t="s">
        <v>677</v>
      </c>
      <c r="I680" s="153" t="s">
        <v>677</v>
      </c>
      <c r="J680" s="153">
        <v>5.4772255750516612</v>
      </c>
      <c r="K680" s="153" t="s">
        <v>677</v>
      </c>
      <c r="L680" s="153">
        <v>6.0221812216726276</v>
      </c>
      <c r="M680" s="153" t="s">
        <v>677</v>
      </c>
      <c r="N680" s="153" t="s">
        <v>677</v>
      </c>
      <c r="O680" s="153" t="s">
        <v>677</v>
      </c>
      <c r="P680" s="153" t="s">
        <v>677</v>
      </c>
      <c r="Q680" s="153">
        <v>16.542459120900563</v>
      </c>
      <c r="R680" s="153" t="s">
        <v>677</v>
      </c>
      <c r="S680" s="153" t="s">
        <v>677</v>
      </c>
      <c r="T680" s="150"/>
      <c r="U680" s="151"/>
      <c r="V680" s="151"/>
      <c r="W680" s="151"/>
      <c r="X680" s="151"/>
      <c r="Y680" s="151"/>
      <c r="Z680" s="151"/>
      <c r="AA680" s="151"/>
      <c r="AB680" s="151"/>
      <c r="AC680" s="151"/>
      <c r="AD680" s="151"/>
      <c r="AE680" s="151"/>
      <c r="AF680" s="151"/>
      <c r="AG680" s="151"/>
      <c r="AH680" s="151"/>
      <c r="AI680" s="151"/>
      <c r="AJ680" s="151"/>
      <c r="AK680" s="151"/>
      <c r="AL680" s="151"/>
      <c r="AM680" s="151"/>
      <c r="AN680" s="151"/>
      <c r="AO680" s="151"/>
      <c r="AP680" s="151"/>
      <c r="AQ680" s="151"/>
      <c r="AR680" s="151"/>
      <c r="AS680" s="151"/>
      <c r="AT680" s="151"/>
      <c r="AU680" s="151"/>
      <c r="AV680" s="151"/>
      <c r="AW680" s="151"/>
      <c r="AX680" s="151"/>
      <c r="AY680" s="151"/>
      <c r="AZ680" s="151"/>
      <c r="BA680" s="151"/>
      <c r="BB680" s="151"/>
      <c r="BC680" s="151"/>
      <c r="BD680" s="151"/>
      <c r="BE680" s="151"/>
      <c r="BF680" s="151"/>
      <c r="BG680" s="151"/>
      <c r="BH680" s="151"/>
      <c r="BI680" s="151"/>
      <c r="BJ680" s="151"/>
      <c r="BK680" s="151"/>
      <c r="BL680" s="151"/>
      <c r="BM680" s="155"/>
    </row>
    <row r="681" spans="1:65">
      <c r="A681" s="28"/>
      <c r="B681" s="3" t="s">
        <v>87</v>
      </c>
      <c r="C681" s="27"/>
      <c r="D681" s="13" t="s">
        <v>677</v>
      </c>
      <c r="E681" s="13" t="s">
        <v>677</v>
      </c>
      <c r="F681" s="13" t="s">
        <v>677</v>
      </c>
      <c r="G681" s="13" t="s">
        <v>677</v>
      </c>
      <c r="H681" s="13" t="s">
        <v>677</v>
      </c>
      <c r="I681" s="13" t="s">
        <v>677</v>
      </c>
      <c r="J681" s="13">
        <v>0.36514837167011077</v>
      </c>
      <c r="K681" s="13" t="s">
        <v>677</v>
      </c>
      <c r="L681" s="13">
        <v>0.1101618516159627</v>
      </c>
      <c r="M681" s="13" t="s">
        <v>677</v>
      </c>
      <c r="N681" s="13" t="s">
        <v>677</v>
      </c>
      <c r="O681" s="13" t="s">
        <v>677</v>
      </c>
      <c r="P681" s="13" t="s">
        <v>677</v>
      </c>
      <c r="Q681" s="13">
        <v>0.1951501940110997</v>
      </c>
      <c r="R681" s="13" t="s">
        <v>677</v>
      </c>
      <c r="S681" s="13" t="s">
        <v>677</v>
      </c>
      <c r="T681" s="94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52"/>
    </row>
    <row r="682" spans="1:65">
      <c r="A682" s="28"/>
      <c r="B682" s="3" t="s">
        <v>237</v>
      </c>
      <c r="C682" s="27"/>
      <c r="D682" s="13" t="s">
        <v>677</v>
      </c>
      <c r="E682" s="13" t="s">
        <v>677</v>
      </c>
      <c r="F682" s="13" t="s">
        <v>677</v>
      </c>
      <c r="G682" s="13" t="s">
        <v>677</v>
      </c>
      <c r="H682" s="13" t="s">
        <v>677</v>
      </c>
      <c r="I682" s="13" t="s">
        <v>677</v>
      </c>
      <c r="J682" s="13" t="s">
        <v>677</v>
      </c>
      <c r="K682" s="13" t="s">
        <v>677</v>
      </c>
      <c r="L682" s="13" t="s">
        <v>677</v>
      </c>
      <c r="M682" s="13" t="s">
        <v>677</v>
      </c>
      <c r="N682" s="13" t="s">
        <v>677</v>
      </c>
      <c r="O682" s="13" t="s">
        <v>677</v>
      </c>
      <c r="P682" s="13" t="s">
        <v>677</v>
      </c>
      <c r="Q682" s="13" t="s">
        <v>677</v>
      </c>
      <c r="R682" s="13" t="s">
        <v>677</v>
      </c>
      <c r="S682" s="13" t="s">
        <v>677</v>
      </c>
      <c r="T682" s="94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52"/>
    </row>
    <row r="683" spans="1:65">
      <c r="A683" s="28"/>
      <c r="B683" s="43" t="s">
        <v>238</v>
      </c>
      <c r="C683" s="44"/>
      <c r="D683" s="42">
        <v>0</v>
      </c>
      <c r="E683" s="42">
        <v>0</v>
      </c>
      <c r="F683" s="42">
        <v>0</v>
      </c>
      <c r="G683" s="42">
        <v>2.5499999999999998</v>
      </c>
      <c r="H683" s="42">
        <v>2.5499999999999998</v>
      </c>
      <c r="I683" s="42">
        <v>2.5499999999999998</v>
      </c>
      <c r="J683" s="42">
        <v>3.57</v>
      </c>
      <c r="K683" s="42">
        <v>0</v>
      </c>
      <c r="L683" s="42">
        <v>0.5</v>
      </c>
      <c r="M683" s="42">
        <v>1</v>
      </c>
      <c r="N683" s="42">
        <v>0</v>
      </c>
      <c r="O683" s="42">
        <v>0</v>
      </c>
      <c r="P683" s="42">
        <v>0.85</v>
      </c>
      <c r="Q683" s="42">
        <v>3.54</v>
      </c>
      <c r="R683" s="42">
        <v>0.32</v>
      </c>
      <c r="S683" s="42">
        <v>2.04</v>
      </c>
      <c r="T683" s="94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52"/>
    </row>
    <row r="684" spans="1:65">
      <c r="B684" s="29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BM684" s="52"/>
    </row>
    <row r="685" spans="1:65" ht="15">
      <c r="B685" s="8" t="s">
        <v>493</v>
      </c>
      <c r="BM685" s="26" t="s">
        <v>264</v>
      </c>
    </row>
    <row r="686" spans="1:65" ht="15">
      <c r="A686" s="24" t="s">
        <v>45</v>
      </c>
      <c r="B686" s="18" t="s">
        <v>117</v>
      </c>
      <c r="C686" s="15" t="s">
        <v>118</v>
      </c>
      <c r="D686" s="16" t="s">
        <v>215</v>
      </c>
      <c r="E686" s="17" t="s">
        <v>215</v>
      </c>
      <c r="F686" s="17" t="s">
        <v>215</v>
      </c>
      <c r="G686" s="17" t="s">
        <v>215</v>
      </c>
      <c r="H686" s="94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26">
        <v>1</v>
      </c>
    </row>
    <row r="687" spans="1:65">
      <c r="A687" s="28"/>
      <c r="B687" s="19" t="s">
        <v>216</v>
      </c>
      <c r="C687" s="9" t="s">
        <v>216</v>
      </c>
      <c r="D687" s="92" t="s">
        <v>219</v>
      </c>
      <c r="E687" s="93" t="s">
        <v>220</v>
      </c>
      <c r="F687" s="93" t="s">
        <v>221</v>
      </c>
      <c r="G687" s="93" t="s">
        <v>225</v>
      </c>
      <c r="H687" s="94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26" t="s">
        <v>3</v>
      </c>
    </row>
    <row r="688" spans="1:65">
      <c r="A688" s="28"/>
      <c r="B688" s="19"/>
      <c r="C688" s="9"/>
      <c r="D688" s="10" t="s">
        <v>233</v>
      </c>
      <c r="E688" s="11" t="s">
        <v>233</v>
      </c>
      <c r="F688" s="11" t="s">
        <v>233</v>
      </c>
      <c r="G688" s="11" t="s">
        <v>102</v>
      </c>
      <c r="H688" s="94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26">
        <v>0</v>
      </c>
    </row>
    <row r="689" spans="1:65">
      <c r="A689" s="28"/>
      <c r="B689" s="19"/>
      <c r="C689" s="9"/>
      <c r="D689" s="25"/>
      <c r="E689" s="25"/>
      <c r="F689" s="25"/>
      <c r="G689" s="25"/>
      <c r="H689" s="94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26">
        <v>0</v>
      </c>
    </row>
    <row r="690" spans="1:65">
      <c r="A690" s="28"/>
      <c r="B690" s="18">
        <v>1</v>
      </c>
      <c r="C690" s="14">
        <v>1</v>
      </c>
      <c r="D690" s="149" t="s">
        <v>96</v>
      </c>
      <c r="E690" s="149" t="s">
        <v>96</v>
      </c>
      <c r="F690" s="148" t="s">
        <v>96</v>
      </c>
      <c r="G690" s="148">
        <v>810</v>
      </c>
      <c r="H690" s="150"/>
      <c r="I690" s="151"/>
      <c r="J690" s="151"/>
      <c r="K690" s="151"/>
      <c r="L690" s="151"/>
      <c r="M690" s="151"/>
      <c r="N690" s="151"/>
      <c r="O690" s="151"/>
      <c r="P690" s="151"/>
      <c r="Q690" s="151"/>
      <c r="R690" s="151"/>
      <c r="S690" s="151"/>
      <c r="T690" s="151"/>
      <c r="U690" s="151"/>
      <c r="V690" s="151"/>
      <c r="W690" s="151"/>
      <c r="X690" s="151"/>
      <c r="Y690" s="151"/>
      <c r="Z690" s="151"/>
      <c r="AA690" s="151"/>
      <c r="AB690" s="151"/>
      <c r="AC690" s="151"/>
      <c r="AD690" s="151"/>
      <c r="AE690" s="151"/>
      <c r="AF690" s="151"/>
      <c r="AG690" s="151"/>
      <c r="AH690" s="151"/>
      <c r="AI690" s="151"/>
      <c r="AJ690" s="151"/>
      <c r="AK690" s="151"/>
      <c r="AL690" s="151"/>
      <c r="AM690" s="151"/>
      <c r="AN690" s="151"/>
      <c r="AO690" s="151"/>
      <c r="AP690" s="151"/>
      <c r="AQ690" s="151"/>
      <c r="AR690" s="151"/>
      <c r="AS690" s="151"/>
      <c r="AT690" s="151"/>
      <c r="AU690" s="151"/>
      <c r="AV690" s="151"/>
      <c r="AW690" s="151"/>
      <c r="AX690" s="151"/>
      <c r="AY690" s="151"/>
      <c r="AZ690" s="151"/>
      <c r="BA690" s="151"/>
      <c r="BB690" s="151"/>
      <c r="BC690" s="151"/>
      <c r="BD690" s="151"/>
      <c r="BE690" s="151"/>
      <c r="BF690" s="151"/>
      <c r="BG690" s="151"/>
      <c r="BH690" s="151"/>
      <c r="BI690" s="151"/>
      <c r="BJ690" s="151"/>
      <c r="BK690" s="151"/>
      <c r="BL690" s="151"/>
      <c r="BM690" s="152">
        <v>1</v>
      </c>
    </row>
    <row r="691" spans="1:65">
      <c r="A691" s="28"/>
      <c r="B691" s="19">
        <v>1</v>
      </c>
      <c r="C691" s="9">
        <v>2</v>
      </c>
      <c r="D691" s="154" t="s">
        <v>96</v>
      </c>
      <c r="E691" s="154" t="s">
        <v>96</v>
      </c>
      <c r="F691" s="153" t="s">
        <v>96</v>
      </c>
      <c r="G691" s="153">
        <v>960</v>
      </c>
      <c r="H691" s="150"/>
      <c r="I691" s="151"/>
      <c r="J691" s="151"/>
      <c r="K691" s="151"/>
      <c r="L691" s="151"/>
      <c r="M691" s="151"/>
      <c r="N691" s="151"/>
      <c r="O691" s="151"/>
      <c r="P691" s="151"/>
      <c r="Q691" s="151"/>
      <c r="R691" s="151"/>
      <c r="S691" s="151"/>
      <c r="T691" s="151"/>
      <c r="U691" s="151"/>
      <c r="V691" s="151"/>
      <c r="W691" s="151"/>
      <c r="X691" s="151"/>
      <c r="Y691" s="151"/>
      <c r="Z691" s="151"/>
      <c r="AA691" s="151"/>
      <c r="AB691" s="151"/>
      <c r="AC691" s="151"/>
      <c r="AD691" s="151"/>
      <c r="AE691" s="151"/>
      <c r="AF691" s="151"/>
      <c r="AG691" s="151"/>
      <c r="AH691" s="151"/>
      <c r="AI691" s="151"/>
      <c r="AJ691" s="151"/>
      <c r="AK691" s="151"/>
      <c r="AL691" s="151"/>
      <c r="AM691" s="151"/>
      <c r="AN691" s="151"/>
      <c r="AO691" s="151"/>
      <c r="AP691" s="151"/>
      <c r="AQ691" s="151"/>
      <c r="AR691" s="151"/>
      <c r="AS691" s="151"/>
      <c r="AT691" s="151"/>
      <c r="AU691" s="151"/>
      <c r="AV691" s="151"/>
      <c r="AW691" s="151"/>
      <c r="AX691" s="151"/>
      <c r="AY691" s="151"/>
      <c r="AZ691" s="151"/>
      <c r="BA691" s="151"/>
      <c r="BB691" s="151"/>
      <c r="BC691" s="151"/>
      <c r="BD691" s="151"/>
      <c r="BE691" s="151"/>
      <c r="BF691" s="151"/>
      <c r="BG691" s="151"/>
      <c r="BH691" s="151"/>
      <c r="BI691" s="151"/>
      <c r="BJ691" s="151"/>
      <c r="BK691" s="151"/>
      <c r="BL691" s="151"/>
      <c r="BM691" s="152">
        <v>9</v>
      </c>
    </row>
    <row r="692" spans="1:65">
      <c r="A692" s="28"/>
      <c r="B692" s="19">
        <v>1</v>
      </c>
      <c r="C692" s="9">
        <v>3</v>
      </c>
      <c r="D692" s="154" t="s">
        <v>96</v>
      </c>
      <c r="E692" s="154" t="s">
        <v>96</v>
      </c>
      <c r="F692" s="153" t="s">
        <v>96</v>
      </c>
      <c r="G692" s="153">
        <v>890</v>
      </c>
      <c r="H692" s="150"/>
      <c r="I692" s="151"/>
      <c r="J692" s="151"/>
      <c r="K692" s="151"/>
      <c r="L692" s="151"/>
      <c r="M692" s="151"/>
      <c r="N692" s="151"/>
      <c r="O692" s="151"/>
      <c r="P692" s="151"/>
      <c r="Q692" s="151"/>
      <c r="R692" s="151"/>
      <c r="S692" s="151"/>
      <c r="T692" s="151"/>
      <c r="U692" s="151"/>
      <c r="V692" s="151"/>
      <c r="W692" s="151"/>
      <c r="X692" s="151"/>
      <c r="Y692" s="151"/>
      <c r="Z692" s="151"/>
      <c r="AA692" s="151"/>
      <c r="AB692" s="151"/>
      <c r="AC692" s="151"/>
      <c r="AD692" s="151"/>
      <c r="AE692" s="151"/>
      <c r="AF692" s="151"/>
      <c r="AG692" s="151"/>
      <c r="AH692" s="151"/>
      <c r="AI692" s="151"/>
      <c r="AJ692" s="151"/>
      <c r="AK692" s="151"/>
      <c r="AL692" s="151"/>
      <c r="AM692" s="151"/>
      <c r="AN692" s="151"/>
      <c r="AO692" s="151"/>
      <c r="AP692" s="151"/>
      <c r="AQ692" s="151"/>
      <c r="AR692" s="151"/>
      <c r="AS692" s="151"/>
      <c r="AT692" s="151"/>
      <c r="AU692" s="151"/>
      <c r="AV692" s="151"/>
      <c r="AW692" s="151"/>
      <c r="AX692" s="151"/>
      <c r="AY692" s="151"/>
      <c r="AZ692" s="151"/>
      <c r="BA692" s="151"/>
      <c r="BB692" s="151"/>
      <c r="BC692" s="151"/>
      <c r="BD692" s="151"/>
      <c r="BE692" s="151"/>
      <c r="BF692" s="151"/>
      <c r="BG692" s="151"/>
      <c r="BH692" s="151"/>
      <c r="BI692" s="151"/>
      <c r="BJ692" s="151"/>
      <c r="BK692" s="151"/>
      <c r="BL692" s="151"/>
      <c r="BM692" s="152">
        <v>16</v>
      </c>
    </row>
    <row r="693" spans="1:65">
      <c r="A693" s="28"/>
      <c r="B693" s="19">
        <v>1</v>
      </c>
      <c r="C693" s="9">
        <v>4</v>
      </c>
      <c r="D693" s="154" t="s">
        <v>96</v>
      </c>
      <c r="E693" s="154" t="s">
        <v>96</v>
      </c>
      <c r="F693" s="153">
        <v>100</v>
      </c>
      <c r="G693" s="153">
        <v>960</v>
      </c>
      <c r="H693" s="150"/>
      <c r="I693" s="151"/>
      <c r="J693" s="151"/>
      <c r="K693" s="151"/>
      <c r="L693" s="151"/>
      <c r="M693" s="151"/>
      <c r="N693" s="151"/>
      <c r="O693" s="151"/>
      <c r="P693" s="151"/>
      <c r="Q693" s="151"/>
      <c r="R693" s="151"/>
      <c r="S693" s="151"/>
      <c r="T693" s="151"/>
      <c r="U693" s="151"/>
      <c r="V693" s="151"/>
      <c r="W693" s="151"/>
      <c r="X693" s="151"/>
      <c r="Y693" s="151"/>
      <c r="Z693" s="151"/>
      <c r="AA693" s="151"/>
      <c r="AB693" s="151"/>
      <c r="AC693" s="151"/>
      <c r="AD693" s="151"/>
      <c r="AE693" s="151"/>
      <c r="AF693" s="151"/>
      <c r="AG693" s="151"/>
      <c r="AH693" s="151"/>
      <c r="AI693" s="151"/>
      <c r="AJ693" s="151"/>
      <c r="AK693" s="151"/>
      <c r="AL693" s="151"/>
      <c r="AM693" s="151"/>
      <c r="AN693" s="151"/>
      <c r="AO693" s="151"/>
      <c r="AP693" s="151"/>
      <c r="AQ693" s="151"/>
      <c r="AR693" s="151"/>
      <c r="AS693" s="151"/>
      <c r="AT693" s="151"/>
      <c r="AU693" s="151"/>
      <c r="AV693" s="151"/>
      <c r="AW693" s="151"/>
      <c r="AX693" s="151"/>
      <c r="AY693" s="151"/>
      <c r="AZ693" s="151"/>
      <c r="BA693" s="151"/>
      <c r="BB693" s="151"/>
      <c r="BC693" s="151"/>
      <c r="BD693" s="151"/>
      <c r="BE693" s="151"/>
      <c r="BF693" s="151"/>
      <c r="BG693" s="151"/>
      <c r="BH693" s="151"/>
      <c r="BI693" s="151"/>
      <c r="BJ693" s="151"/>
      <c r="BK693" s="151"/>
      <c r="BL693" s="151"/>
      <c r="BM693" s="152" t="s">
        <v>96</v>
      </c>
    </row>
    <row r="694" spans="1:65">
      <c r="A694" s="28"/>
      <c r="B694" s="19">
        <v>1</v>
      </c>
      <c r="C694" s="9">
        <v>5</v>
      </c>
      <c r="D694" s="154" t="s">
        <v>96</v>
      </c>
      <c r="E694" s="154" t="s">
        <v>96</v>
      </c>
      <c r="F694" s="153" t="s">
        <v>96</v>
      </c>
      <c r="G694" s="153">
        <v>890</v>
      </c>
      <c r="H694" s="150"/>
      <c r="I694" s="151"/>
      <c r="J694" s="151"/>
      <c r="K694" s="151"/>
      <c r="L694" s="151"/>
      <c r="M694" s="151"/>
      <c r="N694" s="151"/>
      <c r="O694" s="151"/>
      <c r="P694" s="151"/>
      <c r="Q694" s="151"/>
      <c r="R694" s="151"/>
      <c r="S694" s="151"/>
      <c r="T694" s="151"/>
      <c r="U694" s="151"/>
      <c r="V694" s="151"/>
      <c r="W694" s="151"/>
      <c r="X694" s="151"/>
      <c r="Y694" s="151"/>
      <c r="Z694" s="151"/>
      <c r="AA694" s="151"/>
      <c r="AB694" s="151"/>
      <c r="AC694" s="151"/>
      <c r="AD694" s="151"/>
      <c r="AE694" s="151"/>
      <c r="AF694" s="151"/>
      <c r="AG694" s="151"/>
      <c r="AH694" s="151"/>
      <c r="AI694" s="151"/>
      <c r="AJ694" s="151"/>
      <c r="AK694" s="151"/>
      <c r="AL694" s="151"/>
      <c r="AM694" s="151"/>
      <c r="AN694" s="151"/>
      <c r="AO694" s="151"/>
      <c r="AP694" s="151"/>
      <c r="AQ694" s="151"/>
      <c r="AR694" s="151"/>
      <c r="AS694" s="151"/>
      <c r="AT694" s="151"/>
      <c r="AU694" s="151"/>
      <c r="AV694" s="151"/>
      <c r="AW694" s="151"/>
      <c r="AX694" s="151"/>
      <c r="AY694" s="151"/>
      <c r="AZ694" s="151"/>
      <c r="BA694" s="151"/>
      <c r="BB694" s="151"/>
      <c r="BC694" s="151"/>
      <c r="BD694" s="151"/>
      <c r="BE694" s="151"/>
      <c r="BF694" s="151"/>
      <c r="BG694" s="151"/>
      <c r="BH694" s="151"/>
      <c r="BI694" s="151"/>
      <c r="BJ694" s="151"/>
      <c r="BK694" s="151"/>
      <c r="BL694" s="151"/>
      <c r="BM694" s="152">
        <v>15</v>
      </c>
    </row>
    <row r="695" spans="1:65">
      <c r="A695" s="28"/>
      <c r="B695" s="19">
        <v>1</v>
      </c>
      <c r="C695" s="9">
        <v>6</v>
      </c>
      <c r="D695" s="154" t="s">
        <v>96</v>
      </c>
      <c r="E695" s="154" t="s">
        <v>96</v>
      </c>
      <c r="F695" s="153" t="s">
        <v>96</v>
      </c>
      <c r="G695" s="153">
        <v>1040</v>
      </c>
      <c r="H695" s="150"/>
      <c r="I695" s="151"/>
      <c r="J695" s="151"/>
      <c r="K695" s="151"/>
      <c r="L695" s="151"/>
      <c r="M695" s="151"/>
      <c r="N695" s="151"/>
      <c r="O695" s="151"/>
      <c r="P695" s="151"/>
      <c r="Q695" s="151"/>
      <c r="R695" s="151"/>
      <c r="S695" s="151"/>
      <c r="T695" s="151"/>
      <c r="U695" s="151"/>
      <c r="V695" s="151"/>
      <c r="W695" s="151"/>
      <c r="X695" s="151"/>
      <c r="Y695" s="151"/>
      <c r="Z695" s="151"/>
      <c r="AA695" s="151"/>
      <c r="AB695" s="151"/>
      <c r="AC695" s="151"/>
      <c r="AD695" s="151"/>
      <c r="AE695" s="151"/>
      <c r="AF695" s="151"/>
      <c r="AG695" s="151"/>
      <c r="AH695" s="151"/>
      <c r="AI695" s="151"/>
      <c r="AJ695" s="151"/>
      <c r="AK695" s="151"/>
      <c r="AL695" s="151"/>
      <c r="AM695" s="151"/>
      <c r="AN695" s="151"/>
      <c r="AO695" s="151"/>
      <c r="AP695" s="151"/>
      <c r="AQ695" s="151"/>
      <c r="AR695" s="151"/>
      <c r="AS695" s="151"/>
      <c r="AT695" s="151"/>
      <c r="AU695" s="151"/>
      <c r="AV695" s="151"/>
      <c r="AW695" s="151"/>
      <c r="AX695" s="151"/>
      <c r="AY695" s="151"/>
      <c r="AZ695" s="151"/>
      <c r="BA695" s="151"/>
      <c r="BB695" s="151"/>
      <c r="BC695" s="151"/>
      <c r="BD695" s="151"/>
      <c r="BE695" s="151"/>
      <c r="BF695" s="151"/>
      <c r="BG695" s="151"/>
      <c r="BH695" s="151"/>
      <c r="BI695" s="151"/>
      <c r="BJ695" s="151"/>
      <c r="BK695" s="151"/>
      <c r="BL695" s="151"/>
      <c r="BM695" s="155"/>
    </row>
    <row r="696" spans="1:65">
      <c r="A696" s="28"/>
      <c r="B696" s="20" t="s">
        <v>234</v>
      </c>
      <c r="C696" s="12"/>
      <c r="D696" s="156" t="s">
        <v>677</v>
      </c>
      <c r="E696" s="156" t="s">
        <v>677</v>
      </c>
      <c r="F696" s="156">
        <v>100</v>
      </c>
      <c r="G696" s="156">
        <v>925</v>
      </c>
      <c r="H696" s="150"/>
      <c r="I696" s="151"/>
      <c r="J696" s="151"/>
      <c r="K696" s="151"/>
      <c r="L696" s="151"/>
      <c r="M696" s="151"/>
      <c r="N696" s="151"/>
      <c r="O696" s="151"/>
      <c r="P696" s="151"/>
      <c r="Q696" s="151"/>
      <c r="R696" s="151"/>
      <c r="S696" s="151"/>
      <c r="T696" s="151"/>
      <c r="U696" s="151"/>
      <c r="V696" s="151"/>
      <c r="W696" s="151"/>
      <c r="X696" s="151"/>
      <c r="Y696" s="151"/>
      <c r="Z696" s="151"/>
      <c r="AA696" s="151"/>
      <c r="AB696" s="151"/>
      <c r="AC696" s="151"/>
      <c r="AD696" s="151"/>
      <c r="AE696" s="151"/>
      <c r="AF696" s="151"/>
      <c r="AG696" s="151"/>
      <c r="AH696" s="151"/>
      <c r="AI696" s="151"/>
      <c r="AJ696" s="151"/>
      <c r="AK696" s="151"/>
      <c r="AL696" s="151"/>
      <c r="AM696" s="151"/>
      <c r="AN696" s="151"/>
      <c r="AO696" s="151"/>
      <c r="AP696" s="151"/>
      <c r="AQ696" s="151"/>
      <c r="AR696" s="151"/>
      <c r="AS696" s="151"/>
      <c r="AT696" s="151"/>
      <c r="AU696" s="151"/>
      <c r="AV696" s="151"/>
      <c r="AW696" s="151"/>
      <c r="AX696" s="151"/>
      <c r="AY696" s="151"/>
      <c r="AZ696" s="151"/>
      <c r="BA696" s="151"/>
      <c r="BB696" s="151"/>
      <c r="BC696" s="151"/>
      <c r="BD696" s="151"/>
      <c r="BE696" s="151"/>
      <c r="BF696" s="151"/>
      <c r="BG696" s="151"/>
      <c r="BH696" s="151"/>
      <c r="BI696" s="151"/>
      <c r="BJ696" s="151"/>
      <c r="BK696" s="151"/>
      <c r="BL696" s="151"/>
      <c r="BM696" s="155"/>
    </row>
    <row r="697" spans="1:65">
      <c r="A697" s="28"/>
      <c r="B697" s="3" t="s">
        <v>235</v>
      </c>
      <c r="C697" s="27"/>
      <c r="D697" s="153" t="s">
        <v>677</v>
      </c>
      <c r="E697" s="153" t="s">
        <v>677</v>
      </c>
      <c r="F697" s="153">
        <v>100</v>
      </c>
      <c r="G697" s="153">
        <v>925</v>
      </c>
      <c r="H697" s="150"/>
      <c r="I697" s="151"/>
      <c r="J697" s="151"/>
      <c r="K697" s="151"/>
      <c r="L697" s="151"/>
      <c r="M697" s="151"/>
      <c r="N697" s="151"/>
      <c r="O697" s="151"/>
      <c r="P697" s="151"/>
      <c r="Q697" s="151"/>
      <c r="R697" s="151"/>
      <c r="S697" s="151"/>
      <c r="T697" s="151"/>
      <c r="U697" s="151"/>
      <c r="V697" s="151"/>
      <c r="W697" s="151"/>
      <c r="X697" s="151"/>
      <c r="Y697" s="151"/>
      <c r="Z697" s="151"/>
      <c r="AA697" s="151"/>
      <c r="AB697" s="151"/>
      <c r="AC697" s="151"/>
      <c r="AD697" s="151"/>
      <c r="AE697" s="151"/>
      <c r="AF697" s="151"/>
      <c r="AG697" s="151"/>
      <c r="AH697" s="151"/>
      <c r="AI697" s="151"/>
      <c r="AJ697" s="151"/>
      <c r="AK697" s="151"/>
      <c r="AL697" s="151"/>
      <c r="AM697" s="151"/>
      <c r="AN697" s="151"/>
      <c r="AO697" s="151"/>
      <c r="AP697" s="151"/>
      <c r="AQ697" s="151"/>
      <c r="AR697" s="151"/>
      <c r="AS697" s="151"/>
      <c r="AT697" s="151"/>
      <c r="AU697" s="151"/>
      <c r="AV697" s="151"/>
      <c r="AW697" s="151"/>
      <c r="AX697" s="151"/>
      <c r="AY697" s="151"/>
      <c r="AZ697" s="151"/>
      <c r="BA697" s="151"/>
      <c r="BB697" s="151"/>
      <c r="BC697" s="151"/>
      <c r="BD697" s="151"/>
      <c r="BE697" s="151"/>
      <c r="BF697" s="151"/>
      <c r="BG697" s="151"/>
      <c r="BH697" s="151"/>
      <c r="BI697" s="151"/>
      <c r="BJ697" s="151"/>
      <c r="BK697" s="151"/>
      <c r="BL697" s="151"/>
      <c r="BM697" s="155"/>
    </row>
    <row r="698" spans="1:65">
      <c r="A698" s="28"/>
      <c r="B698" s="3" t="s">
        <v>236</v>
      </c>
      <c r="C698" s="27"/>
      <c r="D698" s="153" t="s">
        <v>677</v>
      </c>
      <c r="E698" s="153" t="s">
        <v>677</v>
      </c>
      <c r="F698" s="153" t="s">
        <v>677</v>
      </c>
      <c r="G698" s="153">
        <v>79.183331579316615</v>
      </c>
      <c r="H698" s="150"/>
      <c r="I698" s="151"/>
      <c r="J698" s="151"/>
      <c r="K698" s="151"/>
      <c r="L698" s="151"/>
      <c r="M698" s="151"/>
      <c r="N698" s="151"/>
      <c r="O698" s="151"/>
      <c r="P698" s="151"/>
      <c r="Q698" s="151"/>
      <c r="R698" s="151"/>
      <c r="S698" s="151"/>
      <c r="T698" s="151"/>
      <c r="U698" s="151"/>
      <c r="V698" s="151"/>
      <c r="W698" s="151"/>
      <c r="X698" s="151"/>
      <c r="Y698" s="151"/>
      <c r="Z698" s="151"/>
      <c r="AA698" s="151"/>
      <c r="AB698" s="151"/>
      <c r="AC698" s="151"/>
      <c r="AD698" s="151"/>
      <c r="AE698" s="151"/>
      <c r="AF698" s="151"/>
      <c r="AG698" s="151"/>
      <c r="AH698" s="151"/>
      <c r="AI698" s="151"/>
      <c r="AJ698" s="151"/>
      <c r="AK698" s="151"/>
      <c r="AL698" s="151"/>
      <c r="AM698" s="151"/>
      <c r="AN698" s="151"/>
      <c r="AO698" s="151"/>
      <c r="AP698" s="151"/>
      <c r="AQ698" s="151"/>
      <c r="AR698" s="151"/>
      <c r="AS698" s="151"/>
      <c r="AT698" s="151"/>
      <c r="AU698" s="151"/>
      <c r="AV698" s="151"/>
      <c r="AW698" s="151"/>
      <c r="AX698" s="151"/>
      <c r="AY698" s="151"/>
      <c r="AZ698" s="151"/>
      <c r="BA698" s="151"/>
      <c r="BB698" s="151"/>
      <c r="BC698" s="151"/>
      <c r="BD698" s="151"/>
      <c r="BE698" s="151"/>
      <c r="BF698" s="151"/>
      <c r="BG698" s="151"/>
      <c r="BH698" s="151"/>
      <c r="BI698" s="151"/>
      <c r="BJ698" s="151"/>
      <c r="BK698" s="151"/>
      <c r="BL698" s="151"/>
      <c r="BM698" s="155"/>
    </row>
    <row r="699" spans="1:65">
      <c r="A699" s="28"/>
      <c r="B699" s="3" t="s">
        <v>87</v>
      </c>
      <c r="C699" s="27"/>
      <c r="D699" s="13" t="s">
        <v>677</v>
      </c>
      <c r="E699" s="13" t="s">
        <v>677</v>
      </c>
      <c r="F699" s="13" t="s">
        <v>677</v>
      </c>
      <c r="G699" s="13">
        <v>8.5603601707369317E-2</v>
      </c>
      <c r="H699" s="94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52"/>
    </row>
    <row r="700" spans="1:65">
      <c r="A700" s="28"/>
      <c r="B700" s="3" t="s">
        <v>237</v>
      </c>
      <c r="C700" s="27"/>
      <c r="D700" s="13" t="s">
        <v>677</v>
      </c>
      <c r="E700" s="13" t="s">
        <v>677</v>
      </c>
      <c r="F700" s="13" t="s">
        <v>677</v>
      </c>
      <c r="G700" s="13" t="s">
        <v>677</v>
      </c>
      <c r="H700" s="94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52"/>
    </row>
    <row r="701" spans="1:65">
      <c r="A701" s="28"/>
      <c r="B701" s="43" t="s">
        <v>238</v>
      </c>
      <c r="C701" s="44"/>
      <c r="D701" s="42">
        <v>0.67</v>
      </c>
      <c r="E701" s="42">
        <v>0.67</v>
      </c>
      <c r="F701" s="42">
        <v>0.67</v>
      </c>
      <c r="G701" s="42">
        <v>141</v>
      </c>
      <c r="H701" s="94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52"/>
    </row>
    <row r="702" spans="1:65">
      <c r="B702" s="29"/>
      <c r="C702" s="20"/>
      <c r="D702" s="20"/>
      <c r="E702" s="20"/>
      <c r="F702" s="20"/>
      <c r="G702" s="20"/>
      <c r="BM702" s="52"/>
    </row>
    <row r="703" spans="1:65">
      <c r="BM703" s="52"/>
    </row>
    <row r="704" spans="1:65">
      <c r="BM704" s="52"/>
    </row>
    <row r="705" spans="65:65">
      <c r="BM705" s="52"/>
    </row>
    <row r="706" spans="65:65">
      <c r="BM706" s="52"/>
    </row>
    <row r="707" spans="65:65">
      <c r="BM707" s="52"/>
    </row>
    <row r="708" spans="65:65">
      <c r="BM708" s="52"/>
    </row>
    <row r="709" spans="65:65">
      <c r="BM709" s="52"/>
    </row>
    <row r="710" spans="65:65">
      <c r="BM710" s="52"/>
    </row>
    <row r="711" spans="65:65">
      <c r="BM711" s="52"/>
    </row>
    <row r="712" spans="65:65">
      <c r="BM712" s="52"/>
    </row>
    <row r="713" spans="65:65">
      <c r="BM713" s="52"/>
    </row>
    <row r="714" spans="65:65">
      <c r="BM714" s="52"/>
    </row>
    <row r="715" spans="65:65">
      <c r="BM715" s="52"/>
    </row>
    <row r="716" spans="65:65">
      <c r="BM716" s="52"/>
    </row>
    <row r="717" spans="65:65">
      <c r="BM717" s="52"/>
    </row>
    <row r="718" spans="65:65">
      <c r="BM718" s="52"/>
    </row>
    <row r="719" spans="65:65">
      <c r="BM719" s="52"/>
    </row>
    <row r="720" spans="65:65">
      <c r="BM720" s="52"/>
    </row>
    <row r="721" spans="65:65">
      <c r="BM721" s="52"/>
    </row>
    <row r="722" spans="65:65">
      <c r="BM722" s="52"/>
    </row>
    <row r="723" spans="65:65">
      <c r="BM723" s="52"/>
    </row>
    <row r="724" spans="65:65">
      <c r="BM724" s="52"/>
    </row>
    <row r="725" spans="65:65">
      <c r="BM725" s="52"/>
    </row>
    <row r="726" spans="65:65">
      <c r="BM726" s="52"/>
    </row>
    <row r="727" spans="65:65">
      <c r="BM727" s="52"/>
    </row>
    <row r="728" spans="65:65">
      <c r="BM728" s="52"/>
    </row>
    <row r="729" spans="65:65">
      <c r="BM729" s="52"/>
    </row>
    <row r="730" spans="65:65">
      <c r="BM730" s="52"/>
    </row>
    <row r="731" spans="65:65">
      <c r="BM731" s="52"/>
    </row>
    <row r="732" spans="65:65">
      <c r="BM732" s="52"/>
    </row>
    <row r="733" spans="65:65">
      <c r="BM733" s="52"/>
    </row>
    <row r="734" spans="65:65">
      <c r="BM734" s="52"/>
    </row>
    <row r="735" spans="65:65">
      <c r="BM735" s="52"/>
    </row>
    <row r="736" spans="65:65">
      <c r="BM736" s="52"/>
    </row>
    <row r="737" spans="65:65">
      <c r="BM737" s="52"/>
    </row>
    <row r="738" spans="65:65">
      <c r="BM738" s="52"/>
    </row>
    <row r="739" spans="65:65">
      <c r="BM739" s="52"/>
    </row>
    <row r="740" spans="65:65">
      <c r="BM740" s="52"/>
    </row>
    <row r="741" spans="65:65">
      <c r="BM741" s="52"/>
    </row>
    <row r="742" spans="65:65">
      <c r="BM742" s="52"/>
    </row>
    <row r="743" spans="65:65">
      <c r="BM743" s="52"/>
    </row>
    <row r="744" spans="65:65">
      <c r="BM744" s="52"/>
    </row>
    <row r="745" spans="65:65">
      <c r="BM745" s="52"/>
    </row>
    <row r="746" spans="65:65">
      <c r="BM746" s="52"/>
    </row>
    <row r="747" spans="65:65">
      <c r="BM747" s="52"/>
    </row>
    <row r="748" spans="65:65">
      <c r="BM748" s="52"/>
    </row>
    <row r="749" spans="65:65">
      <c r="BM749" s="52"/>
    </row>
    <row r="750" spans="65:65">
      <c r="BM750" s="52"/>
    </row>
    <row r="751" spans="65:65">
      <c r="BM751" s="53"/>
    </row>
    <row r="752" spans="65:65">
      <c r="BM752" s="54"/>
    </row>
    <row r="753" spans="65:65">
      <c r="BM753" s="54"/>
    </row>
    <row r="754" spans="65:65">
      <c r="BM754" s="54"/>
    </row>
    <row r="755" spans="65:65">
      <c r="BM755" s="54"/>
    </row>
    <row r="756" spans="65:65">
      <c r="BM756" s="54"/>
    </row>
    <row r="757" spans="65:65">
      <c r="BM757" s="54"/>
    </row>
    <row r="758" spans="65:65">
      <c r="BM758" s="54"/>
    </row>
    <row r="759" spans="65:65">
      <c r="BM759" s="54"/>
    </row>
    <row r="760" spans="65:65">
      <c r="BM760" s="54"/>
    </row>
    <row r="761" spans="65:65">
      <c r="BM761" s="54"/>
    </row>
    <row r="762" spans="65:65">
      <c r="BM762" s="54"/>
    </row>
    <row r="763" spans="65:65">
      <c r="BM763" s="54"/>
    </row>
    <row r="764" spans="65:65">
      <c r="BM764" s="54"/>
    </row>
    <row r="765" spans="65:65">
      <c r="BM765" s="54"/>
    </row>
    <row r="766" spans="65:65">
      <c r="BM766" s="54"/>
    </row>
    <row r="767" spans="65:65">
      <c r="BM767" s="54"/>
    </row>
    <row r="768" spans="65:65">
      <c r="BM768" s="54"/>
    </row>
    <row r="769" spans="65:65">
      <c r="BM769" s="54"/>
    </row>
    <row r="770" spans="65:65">
      <c r="BM770" s="54"/>
    </row>
    <row r="771" spans="65:65">
      <c r="BM771" s="54"/>
    </row>
    <row r="772" spans="65:65">
      <c r="BM772" s="54"/>
    </row>
    <row r="773" spans="65:65">
      <c r="BM773" s="54"/>
    </row>
    <row r="774" spans="65:65">
      <c r="BM774" s="54"/>
    </row>
    <row r="775" spans="65:65">
      <c r="BM775" s="54"/>
    </row>
    <row r="776" spans="65:65">
      <c r="BM776" s="54"/>
    </row>
    <row r="777" spans="65:65">
      <c r="BM777" s="54"/>
    </row>
    <row r="778" spans="65:65">
      <c r="BM778" s="54"/>
    </row>
    <row r="779" spans="65:65">
      <c r="BM779" s="54"/>
    </row>
    <row r="780" spans="65:65">
      <c r="BM780" s="54"/>
    </row>
    <row r="781" spans="65:65">
      <c r="BM781" s="54"/>
    </row>
    <row r="782" spans="65:65">
      <c r="BM782" s="54"/>
    </row>
    <row r="783" spans="65:65">
      <c r="BM783" s="54"/>
    </row>
    <row r="784" spans="65:65">
      <c r="BM784" s="54"/>
    </row>
    <row r="785" spans="65:65">
      <c r="BM785" s="54"/>
    </row>
  </sheetData>
  <dataConsolidate/>
  <conditionalFormatting sqref="B6:S11 B24:F29 B42:Q47 B60:F65 B78:S83 B96:F101 B114:G119 B132:I137 B150:S155 B168:S173 B186:D191 B204:E209 B222:S227 B240:F245 B258:S263 B276:S281 B294:F299 B312:E317 B330:G335 B348:D353 B366:G371 B384:J389 B402:P407 B420:D425 B438:F443 B456:Q461 B474:F479 B492:T497 B510:D515 B528:F533 B546:F551 B564:D569 B582:D587 B600:J605 B618:G623 B636:F641 B654:F659 B672:S677 B690:G695">
    <cfRule type="expression" dxfId="17" priority="117">
      <formula>AND($B6&lt;&gt;$B5,NOT(ISBLANK(INDIRECT(Anlyt_LabRefThisCol))))</formula>
    </cfRule>
  </conditionalFormatting>
  <conditionalFormatting sqref="C2:S17 C20:F35 C38:Q53 C56:F71 C74:S89 C92:F107 C110:G125 C128:I143 C146:S161 C164:S179 C182:D197 C200:E215 C218:S233 C236:F251 C254:S269 C272:S287 C290:F305 C308:E323 C326:G341 C344:D359 C362:G377 C380:J395 C398:P413 C416:D431 C434:F449 C452:Q467 C470:F485 C488:T503 C506:D521 C524:F539 C542:F557 C560:D575 C578:D593 C596:J611 C614:G629 C632:F647 C650:F665 C668:S683 C686:G701">
    <cfRule type="expression" dxfId="16" priority="115" stopIfTrue="1">
      <formula>AND(ISBLANK(INDIRECT(Anlyt_LabRefLastCol)),ISBLANK(INDIRECT(Anlyt_LabRefThisCol)))</formula>
    </cfRule>
    <cfRule type="expression" dxfId="15" priority="116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FABC-586B-4926-9C39-95DE83AAF37F}">
  <sheetPr codeName="Sheet6"/>
  <dimension ref="A1:BN101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18" width="11.28515625" style="2" bestFit="1" customWidth="1"/>
    <col min="19" max="64" width="11.140625" style="2" bestFit="1" customWidth="1"/>
    <col min="65" max="65" width="9.42578125" style="51" bestFit="1" customWidth="1"/>
    <col min="66" max="16384" width="9.140625" style="2"/>
  </cols>
  <sheetData>
    <row r="1" spans="1:66" ht="18">
      <c r="B1" s="8" t="s">
        <v>494</v>
      </c>
      <c r="BM1" s="26" t="s">
        <v>67</v>
      </c>
    </row>
    <row r="2" spans="1:66" ht="18">
      <c r="A2" s="24" t="s">
        <v>454</v>
      </c>
      <c r="B2" s="18" t="s">
        <v>117</v>
      </c>
      <c r="C2" s="15" t="s">
        <v>118</v>
      </c>
      <c r="D2" s="16" t="s">
        <v>215</v>
      </c>
      <c r="E2" s="17" t="s">
        <v>215</v>
      </c>
      <c r="F2" s="17" t="s">
        <v>215</v>
      </c>
      <c r="G2" s="17" t="s">
        <v>215</v>
      </c>
      <c r="H2" s="17" t="s">
        <v>215</v>
      </c>
      <c r="I2" s="17" t="s">
        <v>215</v>
      </c>
      <c r="J2" s="17" t="s">
        <v>215</v>
      </c>
      <c r="K2" s="17" t="s">
        <v>215</v>
      </c>
      <c r="L2" s="17" t="s">
        <v>215</v>
      </c>
      <c r="M2" s="17" t="s">
        <v>215</v>
      </c>
      <c r="N2" s="17" t="s">
        <v>215</v>
      </c>
      <c r="O2" s="17" t="s">
        <v>215</v>
      </c>
      <c r="P2" s="17" t="s">
        <v>215</v>
      </c>
      <c r="Q2" s="17" t="s">
        <v>215</v>
      </c>
      <c r="R2" s="17" t="s">
        <v>215</v>
      </c>
      <c r="S2" s="9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216</v>
      </c>
      <c r="C3" s="9" t="s">
        <v>216</v>
      </c>
      <c r="D3" s="92" t="s">
        <v>218</v>
      </c>
      <c r="E3" s="93" t="s">
        <v>219</v>
      </c>
      <c r="F3" s="93" t="s">
        <v>220</v>
      </c>
      <c r="G3" s="93" t="s">
        <v>221</v>
      </c>
      <c r="H3" s="93" t="s">
        <v>222</v>
      </c>
      <c r="I3" s="93" t="s">
        <v>223</v>
      </c>
      <c r="J3" s="93" t="s">
        <v>224</v>
      </c>
      <c r="K3" s="93" t="s">
        <v>225</v>
      </c>
      <c r="L3" s="93" t="s">
        <v>226</v>
      </c>
      <c r="M3" s="93" t="s">
        <v>227</v>
      </c>
      <c r="N3" s="93" t="s">
        <v>228</v>
      </c>
      <c r="O3" s="93" t="s">
        <v>229</v>
      </c>
      <c r="P3" s="93" t="s">
        <v>230</v>
      </c>
      <c r="Q3" s="93" t="s">
        <v>231</v>
      </c>
      <c r="R3" s="93" t="s">
        <v>232</v>
      </c>
      <c r="S3" s="94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1</v>
      </c>
    </row>
    <row r="4" spans="1:66">
      <c r="A4" s="28"/>
      <c r="B4" s="19"/>
      <c r="C4" s="9"/>
      <c r="D4" s="10" t="s">
        <v>265</v>
      </c>
      <c r="E4" s="11" t="s">
        <v>265</v>
      </c>
      <c r="F4" s="11" t="s">
        <v>265</v>
      </c>
      <c r="G4" s="11" t="s">
        <v>266</v>
      </c>
      <c r="H4" s="11" t="s">
        <v>266</v>
      </c>
      <c r="I4" s="11" t="s">
        <v>102</v>
      </c>
      <c r="J4" s="11" t="s">
        <v>266</v>
      </c>
      <c r="K4" s="11" t="s">
        <v>266</v>
      </c>
      <c r="L4" s="11" t="s">
        <v>266</v>
      </c>
      <c r="M4" s="11" t="s">
        <v>233</v>
      </c>
      <c r="N4" s="11" t="s">
        <v>233</v>
      </c>
      <c r="O4" s="11" t="s">
        <v>265</v>
      </c>
      <c r="P4" s="11" t="s">
        <v>265</v>
      </c>
      <c r="Q4" s="11" t="s">
        <v>102</v>
      </c>
      <c r="R4" s="11" t="s">
        <v>265</v>
      </c>
      <c r="S4" s="94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2</v>
      </c>
    </row>
    <row r="5" spans="1:66">
      <c r="A5" s="28"/>
      <c r="B5" s="19"/>
      <c r="C5" s="9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94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3</v>
      </c>
    </row>
    <row r="6" spans="1:66">
      <c r="A6" s="28"/>
      <c r="B6" s="18">
        <v>1</v>
      </c>
      <c r="C6" s="14">
        <v>1</v>
      </c>
      <c r="D6" s="21">
        <v>2.63</v>
      </c>
      <c r="E6" s="21">
        <v>2.5299999999999998</v>
      </c>
      <c r="F6" s="21">
        <v>2.75</v>
      </c>
      <c r="G6" s="21">
        <v>2.73</v>
      </c>
      <c r="H6" s="21">
        <v>2.23</v>
      </c>
      <c r="I6" s="21">
        <v>3.04</v>
      </c>
      <c r="J6" s="21">
        <v>2.38</v>
      </c>
      <c r="K6" s="21">
        <v>2.36</v>
      </c>
      <c r="L6" s="88">
        <v>3.49</v>
      </c>
      <c r="M6" s="21">
        <v>2.8</v>
      </c>
      <c r="N6" s="21">
        <v>2.93</v>
      </c>
      <c r="O6" s="21">
        <v>2.84</v>
      </c>
      <c r="P6" s="21">
        <v>2.77</v>
      </c>
      <c r="Q6" s="21">
        <v>3.17</v>
      </c>
      <c r="R6" s="21">
        <v>2.7587000000000002</v>
      </c>
      <c r="S6" s="9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26">
        <v>1</v>
      </c>
    </row>
    <row r="7" spans="1:66">
      <c r="A7" s="28"/>
      <c r="B7" s="19">
        <v>1</v>
      </c>
      <c r="C7" s="9">
        <v>2</v>
      </c>
      <c r="D7" s="11">
        <v>2.68</v>
      </c>
      <c r="E7" s="11">
        <v>2.68</v>
      </c>
      <c r="F7" s="11">
        <v>2.85</v>
      </c>
      <c r="G7" s="11">
        <v>2.76</v>
      </c>
      <c r="H7" s="11">
        <v>2.2200000000000002</v>
      </c>
      <c r="I7" s="11">
        <v>3.11</v>
      </c>
      <c r="J7" s="11">
        <v>2.3199999999999998</v>
      </c>
      <c r="K7" s="11">
        <v>2.56</v>
      </c>
      <c r="L7" s="89">
        <v>3.5000000000000004</v>
      </c>
      <c r="M7" s="11">
        <v>2.8</v>
      </c>
      <c r="N7" s="11">
        <v>2.92</v>
      </c>
      <c r="O7" s="11">
        <v>2.78</v>
      </c>
      <c r="P7" s="11">
        <v>2.8</v>
      </c>
      <c r="Q7" s="11">
        <v>3.18</v>
      </c>
      <c r="R7" s="11">
        <v>2.3092999999999999</v>
      </c>
      <c r="S7" s="9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26" t="e">
        <v>#N/A</v>
      </c>
    </row>
    <row r="8" spans="1:66">
      <c r="A8" s="28"/>
      <c r="B8" s="19">
        <v>1</v>
      </c>
      <c r="C8" s="9">
        <v>3</v>
      </c>
      <c r="D8" s="11">
        <v>2.65</v>
      </c>
      <c r="E8" s="11">
        <v>2.65</v>
      </c>
      <c r="F8" s="11">
        <v>2.81</v>
      </c>
      <c r="G8" s="11">
        <v>2.68</v>
      </c>
      <c r="H8" s="11">
        <v>2.21</v>
      </c>
      <c r="I8" s="11">
        <v>3.2</v>
      </c>
      <c r="J8" s="11">
        <v>2.42</v>
      </c>
      <c r="K8" s="11">
        <v>2.41</v>
      </c>
      <c r="L8" s="89">
        <v>3.4799999999999995</v>
      </c>
      <c r="M8" s="11">
        <v>2.8</v>
      </c>
      <c r="N8" s="11">
        <v>2.86</v>
      </c>
      <c r="O8" s="11">
        <v>2.67</v>
      </c>
      <c r="P8" s="11">
        <v>2.75</v>
      </c>
      <c r="Q8" s="11">
        <v>3.16</v>
      </c>
      <c r="R8" s="11">
        <v>2.5194999999999999</v>
      </c>
      <c r="S8" s="94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26">
        <v>16</v>
      </c>
    </row>
    <row r="9" spans="1:66">
      <c r="A9" s="28"/>
      <c r="B9" s="19">
        <v>1</v>
      </c>
      <c r="C9" s="9">
        <v>4</v>
      </c>
      <c r="D9" s="11">
        <v>2.68</v>
      </c>
      <c r="E9" s="11">
        <v>2.75</v>
      </c>
      <c r="F9" s="11">
        <v>2.73</v>
      </c>
      <c r="G9" s="11">
        <v>2.73</v>
      </c>
      <c r="H9" s="11">
        <v>2.21</v>
      </c>
      <c r="I9" s="11">
        <v>3.18</v>
      </c>
      <c r="J9" s="11">
        <v>2.31</v>
      </c>
      <c r="K9" s="11">
        <v>2.63</v>
      </c>
      <c r="L9" s="89">
        <v>3.49</v>
      </c>
      <c r="M9" s="11">
        <v>2.8</v>
      </c>
      <c r="N9" s="11">
        <v>2.89</v>
      </c>
      <c r="O9" s="11">
        <v>2.64</v>
      </c>
      <c r="P9" s="11">
        <v>2.77</v>
      </c>
      <c r="Q9" s="11">
        <v>3.15</v>
      </c>
      <c r="R9" s="11">
        <v>2.6749999999999998</v>
      </c>
      <c r="S9" s="9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26">
        <v>2.7052178571428578</v>
      </c>
      <c r="BN9" s="26"/>
    </row>
    <row r="10" spans="1:66">
      <c r="A10" s="28"/>
      <c r="B10" s="19">
        <v>1</v>
      </c>
      <c r="C10" s="9">
        <v>5</v>
      </c>
      <c r="D10" s="11">
        <v>2.71</v>
      </c>
      <c r="E10" s="11">
        <v>2.73</v>
      </c>
      <c r="F10" s="11">
        <v>2.57</v>
      </c>
      <c r="G10" s="11">
        <v>2.82</v>
      </c>
      <c r="H10" s="11">
        <v>2.21</v>
      </c>
      <c r="I10" s="11">
        <v>3.2099999999999995</v>
      </c>
      <c r="J10" s="11">
        <v>2.3199999999999998</v>
      </c>
      <c r="K10" s="11">
        <v>2.46</v>
      </c>
      <c r="L10" s="89">
        <v>3.5000000000000004</v>
      </c>
      <c r="M10" s="11">
        <v>2.8</v>
      </c>
      <c r="N10" s="11">
        <v>2.86</v>
      </c>
      <c r="O10" s="11">
        <v>2.58</v>
      </c>
      <c r="P10" s="11">
        <v>2.81</v>
      </c>
      <c r="Q10" s="11">
        <v>3.15</v>
      </c>
      <c r="R10" s="11">
        <v>2.6006</v>
      </c>
      <c r="S10" s="9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26">
        <v>20</v>
      </c>
    </row>
    <row r="11" spans="1:66">
      <c r="A11" s="28"/>
      <c r="B11" s="19">
        <v>1</v>
      </c>
      <c r="C11" s="9">
        <v>6</v>
      </c>
      <c r="D11" s="11">
        <v>2.64</v>
      </c>
      <c r="E11" s="11">
        <v>2.71</v>
      </c>
      <c r="F11" s="11">
        <v>2.67</v>
      </c>
      <c r="G11" s="11">
        <v>2.83</v>
      </c>
      <c r="H11" s="11">
        <v>2.25</v>
      </c>
      <c r="I11" s="11">
        <v>3.3000000000000003</v>
      </c>
      <c r="J11" s="11">
        <v>2.25</v>
      </c>
      <c r="K11" s="11">
        <v>2.58</v>
      </c>
      <c r="L11" s="89">
        <v>3.4799999999999995</v>
      </c>
      <c r="M11" s="11">
        <v>2.7</v>
      </c>
      <c r="N11" s="11">
        <v>2.86</v>
      </c>
      <c r="O11" s="11">
        <v>2.4900000000000002</v>
      </c>
      <c r="P11" s="11">
        <v>2.76</v>
      </c>
      <c r="Q11" s="11">
        <v>3.19</v>
      </c>
      <c r="R11" s="11">
        <v>2.3552</v>
      </c>
      <c r="S11" s="9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52"/>
    </row>
    <row r="12" spans="1:66">
      <c r="A12" s="28"/>
      <c r="B12" s="20" t="s">
        <v>234</v>
      </c>
      <c r="C12" s="12"/>
      <c r="D12" s="22">
        <v>2.6650000000000005</v>
      </c>
      <c r="E12" s="22">
        <v>2.6750000000000003</v>
      </c>
      <c r="F12" s="22">
        <v>2.7300000000000004</v>
      </c>
      <c r="G12" s="22">
        <v>2.7583333333333333</v>
      </c>
      <c r="H12" s="22">
        <v>2.2216666666666671</v>
      </c>
      <c r="I12" s="22">
        <v>3.1733333333333333</v>
      </c>
      <c r="J12" s="22">
        <v>2.3333333333333335</v>
      </c>
      <c r="K12" s="22">
        <v>2.5000000000000004</v>
      </c>
      <c r="L12" s="22">
        <v>3.49</v>
      </c>
      <c r="M12" s="22">
        <v>2.7833333333333332</v>
      </c>
      <c r="N12" s="22">
        <v>2.8866666666666667</v>
      </c>
      <c r="O12" s="22">
        <v>2.6666666666666665</v>
      </c>
      <c r="P12" s="22">
        <v>2.7766666666666668</v>
      </c>
      <c r="Q12" s="22">
        <v>3.1666666666666665</v>
      </c>
      <c r="R12" s="22">
        <v>2.5363833333333332</v>
      </c>
      <c r="S12" s="9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52"/>
    </row>
    <row r="13" spans="1:66">
      <c r="A13" s="28"/>
      <c r="B13" s="3" t="s">
        <v>235</v>
      </c>
      <c r="C13" s="27"/>
      <c r="D13" s="11">
        <v>2.665</v>
      </c>
      <c r="E13" s="11">
        <v>2.6950000000000003</v>
      </c>
      <c r="F13" s="11">
        <v>2.74</v>
      </c>
      <c r="G13" s="11">
        <v>2.7450000000000001</v>
      </c>
      <c r="H13" s="11">
        <v>2.2149999999999999</v>
      </c>
      <c r="I13" s="11">
        <v>3.1900000000000004</v>
      </c>
      <c r="J13" s="11">
        <v>2.3199999999999998</v>
      </c>
      <c r="K13" s="11">
        <v>2.5099999999999998</v>
      </c>
      <c r="L13" s="11">
        <v>3.49</v>
      </c>
      <c r="M13" s="11">
        <v>2.8</v>
      </c>
      <c r="N13" s="11">
        <v>2.875</v>
      </c>
      <c r="O13" s="11">
        <v>2.6550000000000002</v>
      </c>
      <c r="P13" s="11">
        <v>2.77</v>
      </c>
      <c r="Q13" s="11">
        <v>3.165</v>
      </c>
      <c r="R13" s="11">
        <v>2.5600499999999999</v>
      </c>
      <c r="S13" s="94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52"/>
    </row>
    <row r="14" spans="1:66">
      <c r="A14" s="28"/>
      <c r="B14" s="3" t="s">
        <v>236</v>
      </c>
      <c r="C14" s="27"/>
      <c r="D14" s="23">
        <v>3.0166206257996746E-2</v>
      </c>
      <c r="E14" s="23">
        <v>7.9435508432942073E-2</v>
      </c>
      <c r="F14" s="23">
        <v>0.10039920318408917</v>
      </c>
      <c r="G14" s="23">
        <v>5.7763887219149823E-2</v>
      </c>
      <c r="H14" s="23">
        <v>1.6020819787597229E-2</v>
      </c>
      <c r="I14" s="23">
        <v>8.9368152418334568E-2</v>
      </c>
      <c r="J14" s="23">
        <v>5.9217114643206517E-2</v>
      </c>
      <c r="K14" s="23">
        <v>0.10601886624558857</v>
      </c>
      <c r="L14" s="23">
        <v>8.9442719099995637E-3</v>
      </c>
      <c r="M14" s="23">
        <v>4.0824829046386159E-2</v>
      </c>
      <c r="N14" s="23">
        <v>3.2041639575194535E-2</v>
      </c>
      <c r="O14" s="23">
        <v>0.12832251036613423</v>
      </c>
      <c r="P14" s="23">
        <v>2.338090388900025E-2</v>
      </c>
      <c r="Q14" s="23">
        <v>1.6329931618554554E-2</v>
      </c>
      <c r="R14" s="23">
        <v>0.17744990748565265</v>
      </c>
      <c r="S14" s="146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53"/>
    </row>
    <row r="15" spans="1:66">
      <c r="A15" s="28"/>
      <c r="B15" s="3" t="s">
        <v>87</v>
      </c>
      <c r="C15" s="27"/>
      <c r="D15" s="13">
        <v>1.1319401972981891E-2</v>
      </c>
      <c r="E15" s="13">
        <v>2.9695517171193297E-2</v>
      </c>
      <c r="F15" s="13">
        <v>3.6776264902596757E-2</v>
      </c>
      <c r="G15" s="13">
        <v>2.0941590532622293E-2</v>
      </c>
      <c r="H15" s="13">
        <v>7.2111716973430875E-3</v>
      </c>
      <c r="I15" s="13">
        <v>2.8162232904937363E-2</v>
      </c>
      <c r="J15" s="13">
        <v>2.5378763418517077E-2</v>
      </c>
      <c r="K15" s="13">
        <v>4.2407546498235422E-2</v>
      </c>
      <c r="L15" s="13">
        <v>2.5628286275070382E-3</v>
      </c>
      <c r="M15" s="13">
        <v>1.466760325019862E-2</v>
      </c>
      <c r="N15" s="13">
        <v>1.1099875141522357E-2</v>
      </c>
      <c r="O15" s="13">
        <v>4.8120941387300338E-2</v>
      </c>
      <c r="P15" s="13">
        <v>8.4204935974790812E-3</v>
      </c>
      <c r="Q15" s="13">
        <v>5.156820511122491E-3</v>
      </c>
      <c r="R15" s="13">
        <v>6.996178580484784E-2</v>
      </c>
      <c r="S15" s="94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2"/>
    </row>
    <row r="16" spans="1:66">
      <c r="A16" s="28"/>
      <c r="B16" s="3" t="s">
        <v>237</v>
      </c>
      <c r="C16" s="27"/>
      <c r="D16" s="13">
        <v>-1.4866772018625407E-2</v>
      </c>
      <c r="E16" s="13">
        <v>-1.1170212063723595E-2</v>
      </c>
      <c r="F16" s="13">
        <v>9.1608676882373175E-3</v>
      </c>
      <c r="G16" s="13">
        <v>1.9634454227126064E-2</v>
      </c>
      <c r="H16" s="13">
        <v>-0.17874759668594598</v>
      </c>
      <c r="I16" s="13">
        <v>0.17304169235555777</v>
      </c>
      <c r="J16" s="13">
        <v>-0.13746934385620746</v>
      </c>
      <c r="K16" s="13">
        <v>-7.5860011274507921E-2</v>
      </c>
      <c r="L16" s="13">
        <v>0.29009942426078683</v>
      </c>
      <c r="M16" s="13">
        <v>2.8875854114380983E-2</v>
      </c>
      <c r="N16" s="13">
        <v>6.707364031503471E-2</v>
      </c>
      <c r="O16" s="13">
        <v>-1.4250678692808716E-2</v>
      </c>
      <c r="P16" s="13">
        <v>2.6411480811113108E-2</v>
      </c>
      <c r="Q16" s="13">
        <v>0.17057731905228968</v>
      </c>
      <c r="R16" s="13">
        <v>-6.2410693971923115E-2</v>
      </c>
      <c r="S16" s="9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2"/>
    </row>
    <row r="17" spans="1:65">
      <c r="A17" s="28"/>
      <c r="B17" s="43" t="s">
        <v>238</v>
      </c>
      <c r="C17" s="44"/>
      <c r="D17" s="42">
        <v>0.28000000000000003</v>
      </c>
      <c r="E17" s="42">
        <v>0.24</v>
      </c>
      <c r="F17" s="42">
        <v>0</v>
      </c>
      <c r="G17" s="42">
        <v>0.12</v>
      </c>
      <c r="H17" s="42">
        <v>2.19</v>
      </c>
      <c r="I17" s="42">
        <v>1.91</v>
      </c>
      <c r="J17" s="42">
        <v>1.71</v>
      </c>
      <c r="K17" s="42">
        <v>0.99</v>
      </c>
      <c r="L17" s="42">
        <v>3.27</v>
      </c>
      <c r="M17" s="42">
        <v>0.23</v>
      </c>
      <c r="N17" s="42">
        <v>0.67</v>
      </c>
      <c r="O17" s="42">
        <v>0.27</v>
      </c>
      <c r="P17" s="42">
        <v>0.2</v>
      </c>
      <c r="Q17" s="42">
        <v>1.88</v>
      </c>
      <c r="R17" s="42">
        <v>0.83</v>
      </c>
      <c r="S17" s="9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2"/>
    </row>
    <row r="18" spans="1:65"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BM18" s="52"/>
    </row>
    <row r="19" spans="1:65">
      <c r="BM19" s="52"/>
    </row>
    <row r="20" spans="1:65">
      <c r="BM20" s="52"/>
    </row>
    <row r="21" spans="1:65">
      <c r="BM21" s="52"/>
    </row>
    <row r="22" spans="1:65">
      <c r="BM22" s="52"/>
    </row>
    <row r="23" spans="1:65">
      <c r="BM23" s="52"/>
    </row>
    <row r="24" spans="1:65">
      <c r="BM24" s="52"/>
    </row>
    <row r="25" spans="1:65">
      <c r="BM25" s="52"/>
    </row>
    <row r="26" spans="1:65">
      <c r="BM26" s="52"/>
    </row>
    <row r="27" spans="1:65">
      <c r="BM27" s="52"/>
    </row>
    <row r="28" spans="1:65">
      <c r="BM28" s="52"/>
    </row>
    <row r="29" spans="1:65">
      <c r="BM29" s="52"/>
    </row>
    <row r="30" spans="1:65">
      <c r="BM30" s="52"/>
    </row>
    <row r="31" spans="1:65">
      <c r="BM31" s="52"/>
    </row>
    <row r="32" spans="1:65">
      <c r="BM32" s="52"/>
    </row>
    <row r="33" spans="65:65">
      <c r="BM33" s="52"/>
    </row>
    <row r="34" spans="65:65">
      <c r="BM34" s="52"/>
    </row>
    <row r="35" spans="65:65">
      <c r="BM35" s="52"/>
    </row>
    <row r="36" spans="65:65">
      <c r="BM36" s="52"/>
    </row>
    <row r="37" spans="65:65">
      <c r="BM37" s="52"/>
    </row>
    <row r="38" spans="65:65">
      <c r="BM38" s="52"/>
    </row>
    <row r="39" spans="65:65">
      <c r="BM39" s="52"/>
    </row>
    <row r="40" spans="65:65">
      <c r="BM40" s="52"/>
    </row>
    <row r="41" spans="65:65">
      <c r="BM41" s="52"/>
    </row>
    <row r="42" spans="65:65">
      <c r="BM42" s="52"/>
    </row>
    <row r="43" spans="65:65">
      <c r="BM43" s="52"/>
    </row>
    <row r="44" spans="65:65">
      <c r="BM44" s="52"/>
    </row>
    <row r="45" spans="65:65">
      <c r="BM45" s="52"/>
    </row>
    <row r="46" spans="65:65">
      <c r="BM46" s="52"/>
    </row>
    <row r="47" spans="65:65">
      <c r="BM47" s="52"/>
    </row>
    <row r="48" spans="65:65">
      <c r="BM48" s="52"/>
    </row>
    <row r="49" spans="65:65">
      <c r="BM49" s="52"/>
    </row>
    <row r="50" spans="65:65">
      <c r="BM50" s="52"/>
    </row>
    <row r="51" spans="65:65">
      <c r="BM51" s="52"/>
    </row>
    <row r="52" spans="65:65">
      <c r="BM52" s="52"/>
    </row>
    <row r="53" spans="65:65">
      <c r="BM53" s="52"/>
    </row>
    <row r="54" spans="65:65">
      <c r="BM54" s="52"/>
    </row>
    <row r="55" spans="65:65">
      <c r="BM55" s="52"/>
    </row>
    <row r="56" spans="65:65">
      <c r="BM56" s="52"/>
    </row>
    <row r="57" spans="65:65">
      <c r="BM57" s="52"/>
    </row>
    <row r="58" spans="65:65">
      <c r="BM58" s="52"/>
    </row>
    <row r="59" spans="65:65">
      <c r="BM59" s="52"/>
    </row>
    <row r="60" spans="65:65">
      <c r="BM60" s="52"/>
    </row>
    <row r="61" spans="65:65">
      <c r="BM61" s="52"/>
    </row>
    <row r="62" spans="65:65">
      <c r="BM62" s="52"/>
    </row>
    <row r="63" spans="65:65">
      <c r="BM63" s="52"/>
    </row>
    <row r="64" spans="65:65">
      <c r="BM64" s="52"/>
    </row>
    <row r="65" spans="65:65">
      <c r="BM65" s="52"/>
    </row>
    <row r="66" spans="65:65">
      <c r="BM66" s="52"/>
    </row>
    <row r="67" spans="65:65">
      <c r="BM67" s="53"/>
    </row>
    <row r="68" spans="65:65">
      <c r="BM68" s="54"/>
    </row>
    <row r="69" spans="65:65">
      <c r="BM69" s="54"/>
    </row>
    <row r="70" spans="65:65">
      <c r="BM70" s="54"/>
    </row>
    <row r="71" spans="65:65">
      <c r="BM71" s="54"/>
    </row>
    <row r="72" spans="65:65">
      <c r="BM72" s="54"/>
    </row>
    <row r="73" spans="65:65">
      <c r="BM73" s="54"/>
    </row>
    <row r="74" spans="65:65">
      <c r="BM74" s="54"/>
    </row>
    <row r="75" spans="65:65">
      <c r="BM75" s="54"/>
    </row>
    <row r="76" spans="65:65">
      <c r="BM76" s="54"/>
    </row>
    <row r="77" spans="65:65">
      <c r="BM77" s="54"/>
    </row>
    <row r="78" spans="65:65">
      <c r="BM78" s="54"/>
    </row>
    <row r="79" spans="65:65">
      <c r="BM79" s="54"/>
    </row>
    <row r="80" spans="65:65">
      <c r="BM80" s="54"/>
    </row>
    <row r="81" spans="65:65">
      <c r="BM81" s="54"/>
    </row>
    <row r="82" spans="65:65">
      <c r="BM82" s="54"/>
    </row>
    <row r="83" spans="65:65">
      <c r="BM83" s="54"/>
    </row>
    <row r="84" spans="65:65">
      <c r="BM84" s="54"/>
    </row>
    <row r="85" spans="65:65">
      <c r="BM85" s="54"/>
    </row>
    <row r="86" spans="65:65">
      <c r="BM86" s="54"/>
    </row>
    <row r="87" spans="65:65">
      <c r="BM87" s="54"/>
    </row>
    <row r="88" spans="65:65">
      <c r="BM88" s="54"/>
    </row>
    <row r="89" spans="65:65">
      <c r="BM89" s="54"/>
    </row>
    <row r="90" spans="65:65">
      <c r="BM90" s="54"/>
    </row>
    <row r="91" spans="65:65">
      <c r="BM91" s="54"/>
    </row>
    <row r="92" spans="65:65">
      <c r="BM92" s="54"/>
    </row>
    <row r="93" spans="65:65">
      <c r="BM93" s="54"/>
    </row>
    <row r="94" spans="65:65">
      <c r="BM94" s="54"/>
    </row>
    <row r="95" spans="65:65">
      <c r="BM95" s="54"/>
    </row>
    <row r="96" spans="65:65">
      <c r="BM96" s="54"/>
    </row>
    <row r="97" spans="65:65">
      <c r="BM97" s="54"/>
    </row>
    <row r="98" spans="65:65">
      <c r="BM98" s="54"/>
    </row>
    <row r="99" spans="65:65">
      <c r="BM99" s="54"/>
    </row>
    <row r="100" spans="65:65">
      <c r="BM100" s="54"/>
    </row>
    <row r="101" spans="65:65">
      <c r="BM101" s="54"/>
    </row>
  </sheetData>
  <dataConsolidate/>
  <conditionalFormatting sqref="B6:R11">
    <cfRule type="expression" dxfId="14" priority="3">
      <formula>AND($B6&lt;&gt;$B5,NOT(ISBLANK(INDIRECT(Anlyt_LabRefThisCol))))</formula>
    </cfRule>
  </conditionalFormatting>
  <conditionalFormatting sqref="C2:R17">
    <cfRule type="expression" dxfId="13" priority="1" stopIfTrue="1">
      <formula>AND(ISBLANK(INDIRECT(Anlyt_LabRefLastCol)),ISBLANK(INDIRECT(Anlyt_LabRefThisCol)))</formula>
    </cfRule>
    <cfRule type="expression" dxfId="12" priority="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8ABF-2034-47E3-8316-D53CCB12F987}">
  <sheetPr codeName="Sheet12"/>
  <dimension ref="A1:BN119"/>
  <sheetViews>
    <sheetView zoomScale="95" zoomScaleNormal="95" workbookViewId="0"/>
  </sheetViews>
  <sheetFormatPr defaultColWidth="9.140625" defaultRowHeight="12.75"/>
  <cols>
    <col min="1" max="1" width="11.140625" customWidth="1"/>
    <col min="2" max="2" width="11.14062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4" width="11.28515625" style="2" bestFit="1" customWidth="1"/>
    <col min="25" max="64" width="11.140625" style="2" bestFit="1" customWidth="1"/>
    <col min="65" max="65" width="9.42578125" style="51" bestFit="1" customWidth="1"/>
    <col min="66" max="16384" width="9.140625" style="2"/>
  </cols>
  <sheetData>
    <row r="1" spans="1:66" ht="15">
      <c r="B1" s="8" t="s">
        <v>495</v>
      </c>
      <c r="BM1" s="26" t="s">
        <v>67</v>
      </c>
    </row>
    <row r="2" spans="1:66" ht="15">
      <c r="A2" s="24" t="s">
        <v>116</v>
      </c>
      <c r="B2" s="18" t="s">
        <v>117</v>
      </c>
      <c r="C2" s="15" t="s">
        <v>118</v>
      </c>
      <c r="D2" s="16" t="s">
        <v>215</v>
      </c>
      <c r="E2" s="17" t="s">
        <v>215</v>
      </c>
      <c r="F2" s="17" t="s">
        <v>215</v>
      </c>
      <c r="G2" s="17" t="s">
        <v>215</v>
      </c>
      <c r="H2" s="17" t="s">
        <v>215</v>
      </c>
      <c r="I2" s="17" t="s">
        <v>215</v>
      </c>
      <c r="J2" s="17" t="s">
        <v>215</v>
      </c>
      <c r="K2" s="17" t="s">
        <v>215</v>
      </c>
      <c r="L2" s="17" t="s">
        <v>215</v>
      </c>
      <c r="M2" s="17" t="s">
        <v>215</v>
      </c>
      <c r="N2" s="17" t="s">
        <v>215</v>
      </c>
      <c r="O2" s="17" t="s">
        <v>215</v>
      </c>
      <c r="P2" s="17" t="s">
        <v>215</v>
      </c>
      <c r="Q2" s="17" t="s">
        <v>215</v>
      </c>
      <c r="R2" s="17" t="s">
        <v>215</v>
      </c>
      <c r="S2" s="17" t="s">
        <v>215</v>
      </c>
      <c r="T2" s="17" t="s">
        <v>215</v>
      </c>
      <c r="U2" s="17" t="s">
        <v>215</v>
      </c>
      <c r="V2" s="17" t="s">
        <v>215</v>
      </c>
      <c r="W2" s="17" t="s">
        <v>215</v>
      </c>
      <c r="X2" s="17" t="s">
        <v>215</v>
      </c>
      <c r="Y2" s="94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216</v>
      </c>
      <c r="C3" s="9" t="s">
        <v>216</v>
      </c>
      <c r="D3" s="92" t="s">
        <v>267</v>
      </c>
      <c r="E3" s="93" t="s">
        <v>217</v>
      </c>
      <c r="F3" s="93" t="s">
        <v>218</v>
      </c>
      <c r="G3" s="93" t="s">
        <v>219</v>
      </c>
      <c r="H3" s="93" t="s">
        <v>220</v>
      </c>
      <c r="I3" s="93" t="s">
        <v>221</v>
      </c>
      <c r="J3" s="93" t="s">
        <v>222</v>
      </c>
      <c r="K3" s="93" t="s">
        <v>223</v>
      </c>
      <c r="L3" s="93" t="s">
        <v>268</v>
      </c>
      <c r="M3" s="93" t="s">
        <v>224</v>
      </c>
      <c r="N3" s="93" t="s">
        <v>269</v>
      </c>
      <c r="O3" s="93" t="s">
        <v>225</v>
      </c>
      <c r="P3" s="93" t="s">
        <v>250</v>
      </c>
      <c r="Q3" s="93" t="s">
        <v>226</v>
      </c>
      <c r="R3" s="93" t="s">
        <v>270</v>
      </c>
      <c r="S3" s="93" t="s">
        <v>227</v>
      </c>
      <c r="T3" s="93" t="s">
        <v>228</v>
      </c>
      <c r="U3" s="93" t="s">
        <v>230</v>
      </c>
      <c r="V3" s="93" t="s">
        <v>231</v>
      </c>
      <c r="W3" s="93" t="s">
        <v>232</v>
      </c>
      <c r="X3" s="93" t="s">
        <v>271</v>
      </c>
      <c r="Y3" s="9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1</v>
      </c>
    </row>
    <row r="4" spans="1:66">
      <c r="A4" s="28"/>
      <c r="B4" s="19"/>
      <c r="C4" s="9"/>
      <c r="D4" s="10" t="s">
        <v>103</v>
      </c>
      <c r="E4" s="11" t="s">
        <v>103</v>
      </c>
      <c r="F4" s="11" t="s">
        <v>103</v>
      </c>
      <c r="G4" s="11" t="s">
        <v>103</v>
      </c>
      <c r="H4" s="11" t="s">
        <v>103</v>
      </c>
      <c r="I4" s="11" t="s">
        <v>103</v>
      </c>
      <c r="J4" s="11" t="s">
        <v>103</v>
      </c>
      <c r="K4" s="11" t="s">
        <v>103</v>
      </c>
      <c r="L4" s="11" t="s">
        <v>103</v>
      </c>
      <c r="M4" s="11" t="s">
        <v>103</v>
      </c>
      <c r="N4" s="11" t="s">
        <v>103</v>
      </c>
      <c r="O4" s="11" t="s">
        <v>103</v>
      </c>
      <c r="P4" s="11" t="s">
        <v>103</v>
      </c>
      <c r="Q4" s="11" t="s">
        <v>103</v>
      </c>
      <c r="R4" s="11" t="s">
        <v>103</v>
      </c>
      <c r="S4" s="11" t="s">
        <v>103</v>
      </c>
      <c r="T4" s="11" t="s">
        <v>103</v>
      </c>
      <c r="U4" s="11" t="s">
        <v>103</v>
      </c>
      <c r="V4" s="11" t="s">
        <v>103</v>
      </c>
      <c r="W4" s="11" t="s">
        <v>103</v>
      </c>
      <c r="X4" s="11" t="s">
        <v>103</v>
      </c>
      <c r="Y4" s="94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3</v>
      </c>
    </row>
    <row r="5" spans="1:66">
      <c r="A5" s="28"/>
      <c r="B5" s="19"/>
      <c r="C5" s="9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94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3</v>
      </c>
    </row>
    <row r="6" spans="1:66">
      <c r="A6" s="28"/>
      <c r="B6" s="18">
        <v>1</v>
      </c>
      <c r="C6" s="14">
        <v>1</v>
      </c>
      <c r="D6" s="158">
        <v>0.61</v>
      </c>
      <c r="E6" s="159">
        <v>0.8520192307692307</v>
      </c>
      <c r="F6" s="158">
        <v>0.56000000000000005</v>
      </c>
      <c r="G6" s="158">
        <v>0.63</v>
      </c>
      <c r="H6" s="158">
        <v>0.57999999999999996</v>
      </c>
      <c r="I6" s="158">
        <v>0.61</v>
      </c>
      <c r="J6" s="158">
        <v>0.59</v>
      </c>
      <c r="K6" s="159">
        <v>0.6</v>
      </c>
      <c r="L6" s="158">
        <v>0.64</v>
      </c>
      <c r="M6" s="158">
        <v>0.57999999999999996</v>
      </c>
      <c r="N6" s="158">
        <v>0.56999999999999995</v>
      </c>
      <c r="O6" s="158">
        <v>0.6</v>
      </c>
      <c r="P6" s="158">
        <v>0.59</v>
      </c>
      <c r="Q6" s="159">
        <v>0.83012779552715643</v>
      </c>
      <c r="R6" s="158">
        <v>0.64</v>
      </c>
      <c r="S6" s="158">
        <v>0.59</v>
      </c>
      <c r="T6" s="158">
        <v>0.64</v>
      </c>
      <c r="U6" s="158">
        <v>0.64300000000000002</v>
      </c>
      <c r="V6" s="158">
        <v>0.59</v>
      </c>
      <c r="W6" s="158">
        <v>0.61</v>
      </c>
      <c r="X6" s="158">
        <v>0.59</v>
      </c>
      <c r="Y6" s="146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60">
        <v>1</v>
      </c>
    </row>
    <row r="7" spans="1:66">
      <c r="A7" s="28"/>
      <c r="B7" s="19">
        <v>1</v>
      </c>
      <c r="C7" s="9">
        <v>2</v>
      </c>
      <c r="D7" s="23">
        <v>0.6</v>
      </c>
      <c r="E7" s="161">
        <v>0.86250000000000004</v>
      </c>
      <c r="F7" s="23">
        <v>0.59</v>
      </c>
      <c r="G7" s="23">
        <v>0.62</v>
      </c>
      <c r="H7" s="23">
        <v>0.56000000000000005</v>
      </c>
      <c r="I7" s="23">
        <v>0.62</v>
      </c>
      <c r="J7" s="23">
        <v>0.57999999999999996</v>
      </c>
      <c r="K7" s="161">
        <v>0.6</v>
      </c>
      <c r="L7" s="23">
        <v>0.62</v>
      </c>
      <c r="M7" s="23">
        <v>0.57999999999999996</v>
      </c>
      <c r="N7" s="23">
        <v>0.56999999999999995</v>
      </c>
      <c r="O7" s="23">
        <v>0.6</v>
      </c>
      <c r="P7" s="23">
        <v>0.6</v>
      </c>
      <c r="Q7" s="161">
        <v>0.83411139793486899</v>
      </c>
      <c r="R7" s="23">
        <v>0.62</v>
      </c>
      <c r="S7" s="23">
        <v>0.57999999999999996</v>
      </c>
      <c r="T7" s="23">
        <v>0.64</v>
      </c>
      <c r="U7" s="23">
        <v>0.65400000000000003</v>
      </c>
      <c r="V7" s="23">
        <v>0.59</v>
      </c>
      <c r="W7" s="23">
        <v>0.63200000000000001</v>
      </c>
      <c r="X7" s="23">
        <v>0.57999999999999996</v>
      </c>
      <c r="Y7" s="146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60" t="e">
        <v>#N/A</v>
      </c>
    </row>
    <row r="8" spans="1:66">
      <c r="A8" s="28"/>
      <c r="B8" s="19">
        <v>1</v>
      </c>
      <c r="C8" s="9">
        <v>3</v>
      </c>
      <c r="D8" s="23">
        <v>0.6</v>
      </c>
      <c r="E8" s="161">
        <v>0.85336538461538458</v>
      </c>
      <c r="F8" s="23">
        <v>0.56999999999999995</v>
      </c>
      <c r="G8" s="23">
        <v>0.63</v>
      </c>
      <c r="H8" s="23">
        <v>0.56999999999999995</v>
      </c>
      <c r="I8" s="23">
        <v>0.62</v>
      </c>
      <c r="J8" s="23">
        <v>0.59</v>
      </c>
      <c r="K8" s="161">
        <v>0.6</v>
      </c>
      <c r="L8" s="23">
        <v>0.67</v>
      </c>
      <c r="M8" s="23">
        <v>0.57999999999999996</v>
      </c>
      <c r="N8" s="23">
        <v>0.56999999999999995</v>
      </c>
      <c r="O8" s="23">
        <v>0.6</v>
      </c>
      <c r="P8" s="23">
        <v>0.6</v>
      </c>
      <c r="Q8" s="161">
        <v>0.82963081221313106</v>
      </c>
      <c r="R8" s="23">
        <v>0.64</v>
      </c>
      <c r="S8" s="23">
        <v>0.57999999999999996</v>
      </c>
      <c r="T8" s="23">
        <v>0.64</v>
      </c>
      <c r="U8" s="23">
        <v>0.66300000000000003</v>
      </c>
      <c r="V8" s="23">
        <v>0.56999999999999995</v>
      </c>
      <c r="W8" s="23">
        <v>0.621</v>
      </c>
      <c r="X8" s="23">
        <v>0.57999999999999996</v>
      </c>
      <c r="Y8" s="146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60">
        <v>16</v>
      </c>
    </row>
    <row r="9" spans="1:66">
      <c r="A9" s="28"/>
      <c r="B9" s="19">
        <v>1</v>
      </c>
      <c r="C9" s="9">
        <v>4</v>
      </c>
      <c r="D9" s="164">
        <v>0.75</v>
      </c>
      <c r="E9" s="161">
        <v>0.86701923076923071</v>
      </c>
      <c r="F9" s="23">
        <v>0.56999999999999995</v>
      </c>
      <c r="G9" s="23">
        <v>0.61</v>
      </c>
      <c r="H9" s="23">
        <v>0.56999999999999995</v>
      </c>
      <c r="I9" s="23">
        <v>0.63</v>
      </c>
      <c r="J9" s="23">
        <v>0.57999999999999996</v>
      </c>
      <c r="K9" s="161">
        <v>0.6</v>
      </c>
      <c r="L9" s="23">
        <v>0.67</v>
      </c>
      <c r="M9" s="23">
        <v>0.56999999999999995</v>
      </c>
      <c r="N9" s="23">
        <v>0.56999999999999995</v>
      </c>
      <c r="O9" s="23">
        <v>0.59</v>
      </c>
      <c r="P9" s="23">
        <v>0.59</v>
      </c>
      <c r="Q9" s="161">
        <v>0.81927212984168074</v>
      </c>
      <c r="R9" s="23">
        <v>0.62</v>
      </c>
      <c r="S9" s="23">
        <v>0.59</v>
      </c>
      <c r="T9" s="23">
        <v>0.64</v>
      </c>
      <c r="U9" s="23">
        <v>0.66100000000000003</v>
      </c>
      <c r="V9" s="23">
        <v>0.56999999999999995</v>
      </c>
      <c r="W9" s="23">
        <v>0.63900000000000001</v>
      </c>
      <c r="X9" s="23">
        <v>0.59</v>
      </c>
      <c r="Y9" s="146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60">
        <v>0.6034074074074075</v>
      </c>
      <c r="BN9" s="26"/>
    </row>
    <row r="10" spans="1:66">
      <c r="A10" s="28"/>
      <c r="B10" s="19">
        <v>1</v>
      </c>
      <c r="C10" s="9">
        <v>5</v>
      </c>
      <c r="D10" s="164">
        <v>0.84</v>
      </c>
      <c r="E10" s="161">
        <v>0.84240384615384623</v>
      </c>
      <c r="F10" s="23">
        <v>0.57999999999999996</v>
      </c>
      <c r="G10" s="23">
        <v>0.64</v>
      </c>
      <c r="H10" s="23">
        <v>0.56999999999999995</v>
      </c>
      <c r="I10" s="23">
        <v>0.62</v>
      </c>
      <c r="J10" s="23">
        <v>0.59</v>
      </c>
      <c r="K10" s="161">
        <v>0.6</v>
      </c>
      <c r="L10" s="23">
        <v>0.62</v>
      </c>
      <c r="M10" s="23">
        <v>0.57999999999999996</v>
      </c>
      <c r="N10" s="23">
        <v>0.56999999999999995</v>
      </c>
      <c r="O10" s="23">
        <v>0.59</v>
      </c>
      <c r="P10" s="23">
        <v>0.59</v>
      </c>
      <c r="Q10" s="161">
        <v>0.81089043824701179</v>
      </c>
      <c r="R10" s="23">
        <v>0.62</v>
      </c>
      <c r="S10" s="23">
        <v>0.59</v>
      </c>
      <c r="T10" s="23">
        <v>0.64</v>
      </c>
      <c r="U10" s="23">
        <v>0.66300000000000003</v>
      </c>
      <c r="V10" s="23">
        <v>0.56000000000000005</v>
      </c>
      <c r="W10" s="23">
        <v>0.61799999999999999</v>
      </c>
      <c r="X10" s="23">
        <v>0.59</v>
      </c>
      <c r="Y10" s="146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60">
        <v>22</v>
      </c>
    </row>
    <row r="11" spans="1:66">
      <c r="A11" s="28"/>
      <c r="B11" s="19">
        <v>1</v>
      </c>
      <c r="C11" s="9">
        <v>6</v>
      </c>
      <c r="D11" s="164">
        <v>0.77</v>
      </c>
      <c r="E11" s="161">
        <v>0.84701923076923091</v>
      </c>
      <c r="F11" s="23">
        <v>0.59</v>
      </c>
      <c r="G11" s="23">
        <v>0.64</v>
      </c>
      <c r="H11" s="23">
        <v>0.56000000000000005</v>
      </c>
      <c r="I11" s="23">
        <v>0.62</v>
      </c>
      <c r="J11" s="23">
        <v>0.57999999999999996</v>
      </c>
      <c r="K11" s="161">
        <v>0.6</v>
      </c>
      <c r="L11" s="23">
        <v>0.65</v>
      </c>
      <c r="M11" s="23">
        <v>0.57999999999999996</v>
      </c>
      <c r="N11" s="23">
        <v>0.57999999999999996</v>
      </c>
      <c r="O11" s="23">
        <v>0.6</v>
      </c>
      <c r="P11" s="23">
        <v>0.59</v>
      </c>
      <c r="Q11" s="161">
        <v>0.8288038277511961</v>
      </c>
      <c r="R11" s="23">
        <v>0.62</v>
      </c>
      <c r="S11" s="164">
        <v>0.55000000000000004</v>
      </c>
      <c r="T11" s="23">
        <v>0.64</v>
      </c>
      <c r="U11" s="23">
        <v>0.65300000000000002</v>
      </c>
      <c r="V11" s="23">
        <v>0.56999999999999995</v>
      </c>
      <c r="W11" s="23">
        <v>0.625</v>
      </c>
      <c r="X11" s="23">
        <v>0.59</v>
      </c>
      <c r="Y11" s="146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53"/>
    </row>
    <row r="12" spans="1:66">
      <c r="A12" s="28"/>
      <c r="B12" s="20" t="s">
        <v>234</v>
      </c>
      <c r="C12" s="12"/>
      <c r="D12" s="162">
        <v>0.69499999999999995</v>
      </c>
      <c r="E12" s="162">
        <v>0.85405448717948718</v>
      </c>
      <c r="F12" s="162">
        <v>0.57666666666666655</v>
      </c>
      <c r="G12" s="162">
        <v>0.6283333333333333</v>
      </c>
      <c r="H12" s="162">
        <v>0.56833333333333325</v>
      </c>
      <c r="I12" s="162">
        <v>0.62</v>
      </c>
      <c r="J12" s="162">
        <v>0.58499999999999996</v>
      </c>
      <c r="K12" s="162">
        <v>0.6</v>
      </c>
      <c r="L12" s="162">
        <v>0.64500000000000002</v>
      </c>
      <c r="M12" s="162">
        <v>0.57833333333333325</v>
      </c>
      <c r="N12" s="162">
        <v>0.57166666666666666</v>
      </c>
      <c r="O12" s="162">
        <v>0.59666666666666657</v>
      </c>
      <c r="P12" s="162">
        <v>0.59333333333333327</v>
      </c>
      <c r="Q12" s="162">
        <v>0.82547273358584095</v>
      </c>
      <c r="R12" s="162">
        <v>0.62666666666666671</v>
      </c>
      <c r="S12" s="162">
        <v>0.57999999999999996</v>
      </c>
      <c r="T12" s="162">
        <v>0.64</v>
      </c>
      <c r="U12" s="162">
        <v>0.65616666666666679</v>
      </c>
      <c r="V12" s="162">
        <v>0.57499999999999996</v>
      </c>
      <c r="W12" s="162">
        <v>0.62416666666666665</v>
      </c>
      <c r="X12" s="162">
        <v>0.58666666666666656</v>
      </c>
      <c r="Y12" s="146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53"/>
    </row>
    <row r="13" spans="1:66">
      <c r="A13" s="28"/>
      <c r="B13" s="3" t="s">
        <v>235</v>
      </c>
      <c r="C13" s="27"/>
      <c r="D13" s="23">
        <v>0.67999999999999994</v>
      </c>
      <c r="E13" s="23">
        <v>0.85269230769230764</v>
      </c>
      <c r="F13" s="23">
        <v>0.57499999999999996</v>
      </c>
      <c r="G13" s="23">
        <v>0.63</v>
      </c>
      <c r="H13" s="23">
        <v>0.56999999999999995</v>
      </c>
      <c r="I13" s="23">
        <v>0.62</v>
      </c>
      <c r="J13" s="23">
        <v>0.58499999999999996</v>
      </c>
      <c r="K13" s="23">
        <v>0.6</v>
      </c>
      <c r="L13" s="23">
        <v>0.64500000000000002</v>
      </c>
      <c r="M13" s="23">
        <v>0.57999999999999996</v>
      </c>
      <c r="N13" s="23">
        <v>0.56999999999999995</v>
      </c>
      <c r="O13" s="23">
        <v>0.6</v>
      </c>
      <c r="P13" s="23">
        <v>0.59</v>
      </c>
      <c r="Q13" s="23">
        <v>0.82921731998216353</v>
      </c>
      <c r="R13" s="23">
        <v>0.62</v>
      </c>
      <c r="S13" s="23">
        <v>0.58499999999999996</v>
      </c>
      <c r="T13" s="23">
        <v>0.64</v>
      </c>
      <c r="U13" s="23">
        <v>0.65749999999999997</v>
      </c>
      <c r="V13" s="23">
        <v>0.56999999999999995</v>
      </c>
      <c r="W13" s="23">
        <v>0.623</v>
      </c>
      <c r="X13" s="23">
        <v>0.59</v>
      </c>
      <c r="Y13" s="146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53"/>
    </row>
    <row r="14" spans="1:66">
      <c r="A14" s="28"/>
      <c r="B14" s="3" t="s">
        <v>236</v>
      </c>
      <c r="C14" s="27"/>
      <c r="D14" s="23">
        <v>0.10483320084782327</v>
      </c>
      <c r="E14" s="23">
        <v>9.265642592016874E-3</v>
      </c>
      <c r="F14" s="23">
        <v>1.2110601416389947E-2</v>
      </c>
      <c r="G14" s="23">
        <v>1.1690451944500132E-2</v>
      </c>
      <c r="H14" s="23">
        <v>7.5277265270907671E-3</v>
      </c>
      <c r="I14" s="23">
        <v>6.324555320336764E-3</v>
      </c>
      <c r="J14" s="23">
        <v>5.4772255750516656E-3</v>
      </c>
      <c r="K14" s="23">
        <v>0</v>
      </c>
      <c r="L14" s="23">
        <v>2.2583179581272449E-2</v>
      </c>
      <c r="M14" s="23">
        <v>4.0824829046386341E-3</v>
      </c>
      <c r="N14" s="23">
        <v>4.0824829046386341E-3</v>
      </c>
      <c r="O14" s="23">
        <v>5.1639777949432277E-3</v>
      </c>
      <c r="P14" s="23">
        <v>5.1639777949432268E-3</v>
      </c>
      <c r="Q14" s="23">
        <v>8.6691724375833491E-3</v>
      </c>
      <c r="R14" s="23">
        <v>1.0327955589886455E-2</v>
      </c>
      <c r="S14" s="23">
        <v>1.5491933384829638E-2</v>
      </c>
      <c r="T14" s="23">
        <v>0</v>
      </c>
      <c r="U14" s="23">
        <v>7.8081154363051518E-3</v>
      </c>
      <c r="V14" s="23">
        <v>1.2247448713915874E-2</v>
      </c>
      <c r="W14" s="23">
        <v>1.0303721010715831E-2</v>
      </c>
      <c r="X14" s="23">
        <v>5.1639777949432268E-3</v>
      </c>
      <c r="Y14" s="146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53"/>
    </row>
    <row r="15" spans="1:66">
      <c r="A15" s="28"/>
      <c r="B15" s="3" t="s">
        <v>87</v>
      </c>
      <c r="C15" s="27"/>
      <c r="D15" s="13">
        <v>0.1508391379105371</v>
      </c>
      <c r="E15" s="13">
        <v>1.0849006393745012E-2</v>
      </c>
      <c r="F15" s="13">
        <v>2.1001042918595288E-2</v>
      </c>
      <c r="G15" s="13">
        <v>1.8605493810875541E-2</v>
      </c>
      <c r="H15" s="13">
        <v>1.3245266616581998E-2</v>
      </c>
      <c r="I15" s="13">
        <v>1.0200895677962523E-2</v>
      </c>
      <c r="J15" s="13">
        <v>9.3627787607720794E-3</v>
      </c>
      <c r="K15" s="13">
        <v>0</v>
      </c>
      <c r="L15" s="13">
        <v>3.5012681521352632E-2</v>
      </c>
      <c r="M15" s="13">
        <v>7.0590482500956222E-3</v>
      </c>
      <c r="N15" s="13">
        <v>7.1413695124874065E-3</v>
      </c>
      <c r="O15" s="13">
        <v>8.6547113881730083E-3</v>
      </c>
      <c r="P15" s="13">
        <v>8.7033333622638671E-3</v>
      </c>
      <c r="Q15" s="13">
        <v>1.0502070007721026E-2</v>
      </c>
      <c r="R15" s="13">
        <v>1.6480780196627322E-2</v>
      </c>
      <c r="S15" s="13">
        <v>2.6710229973844205E-2</v>
      </c>
      <c r="T15" s="13">
        <v>0</v>
      </c>
      <c r="U15" s="13">
        <v>1.1899591724112497E-2</v>
      </c>
      <c r="V15" s="13">
        <v>2.1299910806810218E-2</v>
      </c>
      <c r="W15" s="13">
        <v>1.6507964236126833E-2</v>
      </c>
      <c r="X15" s="13">
        <v>8.8022348777441386E-3</v>
      </c>
      <c r="Y15" s="9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2"/>
    </row>
    <row r="16" spans="1:66">
      <c r="A16" s="28"/>
      <c r="B16" s="3" t="s">
        <v>237</v>
      </c>
      <c r="C16" s="27"/>
      <c r="D16" s="13">
        <v>0.15179229069481925</v>
      </c>
      <c r="E16" s="13">
        <v>0.41538614988007305</v>
      </c>
      <c r="F16" s="13">
        <v>-4.4316228823963022E-2</v>
      </c>
      <c r="G16" s="13">
        <v>4.1308617726491415E-2</v>
      </c>
      <c r="H16" s="13">
        <v>-5.8126687945003974E-2</v>
      </c>
      <c r="I16" s="13">
        <v>2.7498158605450351E-2</v>
      </c>
      <c r="J16" s="13">
        <v>-3.0505769702921848E-2</v>
      </c>
      <c r="K16" s="13">
        <v>-5.6469432850481116E-3</v>
      </c>
      <c r="L16" s="13">
        <v>6.8929535968573319E-2</v>
      </c>
      <c r="M16" s="13">
        <v>-4.1554136999754743E-2</v>
      </c>
      <c r="N16" s="13">
        <v>-5.2602504296587416E-2</v>
      </c>
      <c r="O16" s="13">
        <v>-1.1171126933464559E-2</v>
      </c>
      <c r="P16" s="13">
        <v>-1.6695310581880896E-2</v>
      </c>
      <c r="Q16" s="13">
        <v>0.3680188931265469</v>
      </c>
      <c r="R16" s="13">
        <v>3.8546525902283246E-2</v>
      </c>
      <c r="S16" s="13">
        <v>-3.8792045175546463E-2</v>
      </c>
      <c r="T16" s="13">
        <v>6.0643260495948814E-2</v>
      </c>
      <c r="U16" s="13">
        <v>8.7435551190768512E-2</v>
      </c>
      <c r="V16" s="13">
        <v>-4.7078320648171079E-2</v>
      </c>
      <c r="W16" s="13">
        <v>3.4403388165970883E-2</v>
      </c>
      <c r="X16" s="13">
        <v>-2.7743677878713791E-2</v>
      </c>
      <c r="Y16" s="9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2"/>
    </row>
    <row r="17" spans="1:65">
      <c r="A17" s="28"/>
      <c r="B17" s="43" t="s">
        <v>238</v>
      </c>
      <c r="C17" s="44"/>
      <c r="D17" s="42">
        <v>1.9</v>
      </c>
      <c r="E17" s="42">
        <v>5.37</v>
      </c>
      <c r="F17" s="42">
        <v>0.69</v>
      </c>
      <c r="G17" s="42">
        <v>0.44</v>
      </c>
      <c r="H17" s="42">
        <v>0.87</v>
      </c>
      <c r="I17" s="42">
        <v>0.26</v>
      </c>
      <c r="J17" s="42">
        <v>0.51</v>
      </c>
      <c r="K17" s="42" t="s">
        <v>239</v>
      </c>
      <c r="L17" s="42">
        <v>0.8</v>
      </c>
      <c r="M17" s="42">
        <v>0.66</v>
      </c>
      <c r="N17" s="42">
        <v>0.8</v>
      </c>
      <c r="O17" s="42">
        <v>0.26</v>
      </c>
      <c r="P17" s="42">
        <v>0.33</v>
      </c>
      <c r="Q17" s="42">
        <v>4.75</v>
      </c>
      <c r="R17" s="42">
        <v>0.4</v>
      </c>
      <c r="S17" s="42">
        <v>0.62</v>
      </c>
      <c r="T17" s="42">
        <v>0.69</v>
      </c>
      <c r="U17" s="42">
        <v>1.05</v>
      </c>
      <c r="V17" s="42">
        <v>0.73</v>
      </c>
      <c r="W17" s="42">
        <v>0.35</v>
      </c>
      <c r="X17" s="42">
        <v>0.47</v>
      </c>
      <c r="Y17" s="9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2"/>
    </row>
    <row r="18" spans="1:65"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BM18" s="52"/>
    </row>
    <row r="19" spans="1:65" ht="15">
      <c r="B19" s="8" t="s">
        <v>496</v>
      </c>
      <c r="BM19" s="26" t="s">
        <v>67</v>
      </c>
    </row>
    <row r="20" spans="1:65" ht="15">
      <c r="A20" s="24" t="s">
        <v>60</v>
      </c>
      <c r="B20" s="18" t="s">
        <v>117</v>
      </c>
      <c r="C20" s="15" t="s">
        <v>118</v>
      </c>
      <c r="D20" s="16" t="s">
        <v>215</v>
      </c>
      <c r="E20" s="17" t="s">
        <v>215</v>
      </c>
      <c r="F20" s="17" t="s">
        <v>215</v>
      </c>
      <c r="G20" s="17" t="s">
        <v>215</v>
      </c>
      <c r="H20" s="17" t="s">
        <v>215</v>
      </c>
      <c r="I20" s="17" t="s">
        <v>215</v>
      </c>
      <c r="J20" s="17" t="s">
        <v>215</v>
      </c>
      <c r="K20" s="17" t="s">
        <v>215</v>
      </c>
      <c r="L20" s="17" t="s">
        <v>215</v>
      </c>
      <c r="M20" s="17" t="s">
        <v>215</v>
      </c>
      <c r="N20" s="17" t="s">
        <v>215</v>
      </c>
      <c r="O20" s="17" t="s">
        <v>215</v>
      </c>
      <c r="P20" s="17" t="s">
        <v>215</v>
      </c>
      <c r="Q20" s="17" t="s">
        <v>215</v>
      </c>
      <c r="R20" s="17" t="s">
        <v>215</v>
      </c>
      <c r="S20" s="17" t="s">
        <v>215</v>
      </c>
      <c r="T20" s="17" t="s">
        <v>215</v>
      </c>
      <c r="U20" s="17" t="s">
        <v>215</v>
      </c>
      <c r="V20" s="17" t="s">
        <v>215</v>
      </c>
      <c r="W20" s="17" t="s">
        <v>215</v>
      </c>
      <c r="X20" s="17" t="s">
        <v>215</v>
      </c>
      <c r="Y20" s="9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26">
        <v>1</v>
      </c>
    </row>
    <row r="21" spans="1:65">
      <c r="A21" s="28"/>
      <c r="B21" s="19" t="s">
        <v>216</v>
      </c>
      <c r="C21" s="9" t="s">
        <v>216</v>
      </c>
      <c r="D21" s="92" t="s">
        <v>267</v>
      </c>
      <c r="E21" s="93" t="s">
        <v>217</v>
      </c>
      <c r="F21" s="93" t="s">
        <v>218</v>
      </c>
      <c r="G21" s="93" t="s">
        <v>219</v>
      </c>
      <c r="H21" s="93" t="s">
        <v>220</v>
      </c>
      <c r="I21" s="93" t="s">
        <v>221</v>
      </c>
      <c r="J21" s="93" t="s">
        <v>222</v>
      </c>
      <c r="K21" s="93" t="s">
        <v>223</v>
      </c>
      <c r="L21" s="93" t="s">
        <v>268</v>
      </c>
      <c r="M21" s="93" t="s">
        <v>224</v>
      </c>
      <c r="N21" s="93" t="s">
        <v>269</v>
      </c>
      <c r="O21" s="93" t="s">
        <v>225</v>
      </c>
      <c r="P21" s="93" t="s">
        <v>250</v>
      </c>
      <c r="Q21" s="93" t="s">
        <v>226</v>
      </c>
      <c r="R21" s="93" t="s">
        <v>270</v>
      </c>
      <c r="S21" s="93" t="s">
        <v>227</v>
      </c>
      <c r="T21" s="93" t="s">
        <v>228</v>
      </c>
      <c r="U21" s="93" t="s">
        <v>229</v>
      </c>
      <c r="V21" s="93" t="s">
        <v>230</v>
      </c>
      <c r="W21" s="93" t="s">
        <v>231</v>
      </c>
      <c r="X21" s="93" t="s">
        <v>271</v>
      </c>
      <c r="Y21" s="9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6" t="s">
        <v>1</v>
      </c>
    </row>
    <row r="22" spans="1:65">
      <c r="A22" s="28"/>
      <c r="B22" s="19"/>
      <c r="C22" s="9"/>
      <c r="D22" s="10" t="s">
        <v>103</v>
      </c>
      <c r="E22" s="11" t="s">
        <v>103</v>
      </c>
      <c r="F22" s="11" t="s">
        <v>103</v>
      </c>
      <c r="G22" s="11" t="s">
        <v>103</v>
      </c>
      <c r="H22" s="11" t="s">
        <v>103</v>
      </c>
      <c r="I22" s="11" t="s">
        <v>103</v>
      </c>
      <c r="J22" s="11" t="s">
        <v>103</v>
      </c>
      <c r="K22" s="11" t="s">
        <v>103</v>
      </c>
      <c r="L22" s="11" t="s">
        <v>103</v>
      </c>
      <c r="M22" s="11" t="s">
        <v>103</v>
      </c>
      <c r="N22" s="11" t="s">
        <v>103</v>
      </c>
      <c r="O22" s="11" t="s">
        <v>103</v>
      </c>
      <c r="P22" s="11" t="s">
        <v>103</v>
      </c>
      <c r="Q22" s="11" t="s">
        <v>103</v>
      </c>
      <c r="R22" s="11" t="s">
        <v>103</v>
      </c>
      <c r="S22" s="11" t="s">
        <v>103</v>
      </c>
      <c r="T22" s="11" t="s">
        <v>103</v>
      </c>
      <c r="U22" s="11" t="s">
        <v>103</v>
      </c>
      <c r="V22" s="11" t="s">
        <v>103</v>
      </c>
      <c r="W22" s="11" t="s">
        <v>103</v>
      </c>
      <c r="X22" s="11" t="s">
        <v>103</v>
      </c>
      <c r="Y22" s="9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6">
        <v>3</v>
      </c>
    </row>
    <row r="23" spans="1:65">
      <c r="A23" s="28"/>
      <c r="B23" s="19"/>
      <c r="C23" s="9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9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6">
        <v>3</v>
      </c>
    </row>
    <row r="24" spans="1:65">
      <c r="A24" s="28"/>
      <c r="B24" s="18">
        <v>1</v>
      </c>
      <c r="C24" s="14">
        <v>1</v>
      </c>
      <c r="D24" s="158">
        <v>0.72</v>
      </c>
      <c r="E24" s="174">
        <v>0.75763598326359838</v>
      </c>
      <c r="F24" s="158">
        <v>0.7</v>
      </c>
      <c r="G24" s="158">
        <v>0.71</v>
      </c>
      <c r="H24" s="158">
        <v>0.72</v>
      </c>
      <c r="I24" s="158">
        <v>0.72</v>
      </c>
      <c r="J24" s="158">
        <v>0.73</v>
      </c>
      <c r="K24" s="158">
        <v>0.72</v>
      </c>
      <c r="L24" s="159">
        <v>0.76</v>
      </c>
      <c r="M24" s="158">
        <v>0.72</v>
      </c>
      <c r="N24" s="158">
        <v>0.72</v>
      </c>
      <c r="O24" s="158">
        <v>0.71</v>
      </c>
      <c r="P24" s="158">
        <v>0.74</v>
      </c>
      <c r="Q24" s="158">
        <v>0.71822564012439993</v>
      </c>
      <c r="R24" s="158">
        <v>0.71</v>
      </c>
      <c r="S24" s="159">
        <v>0.77</v>
      </c>
      <c r="T24" s="158">
        <v>0.72</v>
      </c>
      <c r="U24" s="159">
        <v>0.76</v>
      </c>
      <c r="V24" s="158">
        <v>0.72699999999999998</v>
      </c>
      <c r="W24" s="158">
        <v>0.72</v>
      </c>
      <c r="X24" s="158">
        <v>0.7</v>
      </c>
      <c r="Y24" s="146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60">
        <v>1</v>
      </c>
    </row>
    <row r="25" spans="1:65">
      <c r="A25" s="28"/>
      <c r="B25" s="19">
        <v>1</v>
      </c>
      <c r="C25" s="9">
        <v>2</v>
      </c>
      <c r="D25" s="23">
        <v>0.71</v>
      </c>
      <c r="E25" s="23">
        <v>0.72123430962343105</v>
      </c>
      <c r="F25" s="23">
        <v>0.7</v>
      </c>
      <c r="G25" s="23">
        <v>0.71</v>
      </c>
      <c r="H25" s="23">
        <v>0.71</v>
      </c>
      <c r="I25" s="23">
        <v>0.71</v>
      </c>
      <c r="J25" s="23">
        <v>0.7</v>
      </c>
      <c r="K25" s="23">
        <v>0.73</v>
      </c>
      <c r="L25" s="161">
        <v>0.75</v>
      </c>
      <c r="M25" s="23">
        <v>0.72</v>
      </c>
      <c r="N25" s="23">
        <v>0.75</v>
      </c>
      <c r="O25" s="23">
        <v>0.7</v>
      </c>
      <c r="P25" s="23">
        <v>0.75</v>
      </c>
      <c r="Q25" s="23">
        <v>0.71913740254879999</v>
      </c>
      <c r="R25" s="23">
        <v>0.71</v>
      </c>
      <c r="S25" s="161">
        <v>0.78</v>
      </c>
      <c r="T25" s="23">
        <v>0.72</v>
      </c>
      <c r="U25" s="161">
        <v>0.75</v>
      </c>
      <c r="V25" s="23">
        <v>0.72299999999999998</v>
      </c>
      <c r="W25" s="23">
        <v>0.72</v>
      </c>
      <c r="X25" s="23">
        <v>0.7</v>
      </c>
      <c r="Y25" s="146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60" t="e">
        <v>#N/A</v>
      </c>
    </row>
    <row r="26" spans="1:65">
      <c r="A26" s="28"/>
      <c r="B26" s="19">
        <v>1</v>
      </c>
      <c r="C26" s="9">
        <v>3</v>
      </c>
      <c r="D26" s="23">
        <v>0.71</v>
      </c>
      <c r="E26" s="23">
        <v>0.72175732217573219</v>
      </c>
      <c r="F26" s="23">
        <v>0.69</v>
      </c>
      <c r="G26" s="23">
        <v>0.71</v>
      </c>
      <c r="H26" s="23">
        <v>0.72</v>
      </c>
      <c r="I26" s="23">
        <v>0.7</v>
      </c>
      <c r="J26" s="23">
        <v>0.7</v>
      </c>
      <c r="K26" s="23">
        <v>0.71</v>
      </c>
      <c r="L26" s="164">
        <v>0.81000000000000016</v>
      </c>
      <c r="M26" s="23">
        <v>0.73</v>
      </c>
      <c r="N26" s="23">
        <v>0.74</v>
      </c>
      <c r="O26" s="23">
        <v>0.69</v>
      </c>
      <c r="P26" s="23">
        <v>0.75</v>
      </c>
      <c r="Q26" s="23">
        <v>0.71918451676080009</v>
      </c>
      <c r="R26" s="23">
        <v>0.7</v>
      </c>
      <c r="S26" s="161">
        <v>0.8</v>
      </c>
      <c r="T26" s="23">
        <v>0.72</v>
      </c>
      <c r="U26" s="164">
        <v>0.72</v>
      </c>
      <c r="V26" s="23">
        <v>0.72099999999999997</v>
      </c>
      <c r="W26" s="23">
        <v>0.72</v>
      </c>
      <c r="X26" s="23">
        <v>0.69</v>
      </c>
      <c r="Y26" s="146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  <c r="BI26" s="147"/>
      <c r="BJ26" s="147"/>
      <c r="BK26" s="147"/>
      <c r="BL26" s="147"/>
      <c r="BM26" s="160">
        <v>16</v>
      </c>
    </row>
    <row r="27" spans="1:65">
      <c r="A27" s="28"/>
      <c r="B27" s="19">
        <v>1</v>
      </c>
      <c r="C27" s="9">
        <v>4</v>
      </c>
      <c r="D27" s="23">
        <v>0.71</v>
      </c>
      <c r="E27" s="23">
        <v>0.69581589958158996</v>
      </c>
      <c r="F27" s="23">
        <v>0.7</v>
      </c>
      <c r="G27" s="23">
        <v>0.72</v>
      </c>
      <c r="H27" s="23">
        <v>0.73</v>
      </c>
      <c r="I27" s="23">
        <v>0.72</v>
      </c>
      <c r="J27" s="23">
        <v>0.72</v>
      </c>
      <c r="K27" s="23">
        <v>0.73</v>
      </c>
      <c r="L27" s="161">
        <v>0.75</v>
      </c>
      <c r="M27" s="23">
        <v>0.73</v>
      </c>
      <c r="N27" s="23">
        <v>0.75</v>
      </c>
      <c r="O27" s="23">
        <v>0.72</v>
      </c>
      <c r="P27" s="23">
        <v>0.74</v>
      </c>
      <c r="Q27" s="23">
        <v>0.71900507306639994</v>
      </c>
      <c r="R27" s="23">
        <v>0.71</v>
      </c>
      <c r="S27" s="161">
        <v>0.79</v>
      </c>
      <c r="T27" s="23">
        <v>0.73</v>
      </c>
      <c r="U27" s="161">
        <v>0.76</v>
      </c>
      <c r="V27" s="23">
        <v>0.73499999999999999</v>
      </c>
      <c r="W27" s="23">
        <v>0.72</v>
      </c>
      <c r="X27" s="23">
        <v>0.69</v>
      </c>
      <c r="Y27" s="146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60">
        <v>0.71686664282481916</v>
      </c>
    </row>
    <row r="28" spans="1:65">
      <c r="A28" s="28"/>
      <c r="B28" s="19">
        <v>1</v>
      </c>
      <c r="C28" s="9">
        <v>5</v>
      </c>
      <c r="D28" s="23">
        <v>0.7</v>
      </c>
      <c r="E28" s="23">
        <v>0.71286610878661094</v>
      </c>
      <c r="F28" s="23">
        <v>0.7</v>
      </c>
      <c r="G28" s="23">
        <v>0.72</v>
      </c>
      <c r="H28" s="23">
        <v>0.72</v>
      </c>
      <c r="I28" s="23">
        <v>0.72</v>
      </c>
      <c r="J28" s="23">
        <v>0.7</v>
      </c>
      <c r="K28" s="23">
        <v>0.73</v>
      </c>
      <c r="L28" s="161">
        <v>0.77</v>
      </c>
      <c r="M28" s="23">
        <v>0.72</v>
      </c>
      <c r="N28" s="23">
        <v>0.75</v>
      </c>
      <c r="O28" s="23">
        <v>0.73</v>
      </c>
      <c r="P28" s="23">
        <v>0.75</v>
      </c>
      <c r="Q28" s="23">
        <v>0.71952107611000005</v>
      </c>
      <c r="R28" s="23">
        <v>0.7</v>
      </c>
      <c r="S28" s="161">
        <v>0.8</v>
      </c>
      <c r="T28" s="23">
        <v>0.72</v>
      </c>
      <c r="U28" s="161">
        <v>0.76</v>
      </c>
      <c r="V28" s="23">
        <v>0.72399999999999998</v>
      </c>
      <c r="W28" s="23">
        <v>0.72</v>
      </c>
      <c r="X28" s="23">
        <v>0.7</v>
      </c>
      <c r="Y28" s="146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  <c r="BI28" s="147"/>
      <c r="BJ28" s="147"/>
      <c r="BK28" s="147"/>
      <c r="BL28" s="147"/>
      <c r="BM28" s="160">
        <v>23</v>
      </c>
    </row>
    <row r="29" spans="1:65">
      <c r="A29" s="28"/>
      <c r="B29" s="19">
        <v>1</v>
      </c>
      <c r="C29" s="9">
        <v>6</v>
      </c>
      <c r="D29" s="23">
        <v>0.7</v>
      </c>
      <c r="E29" s="23">
        <v>0.71924686192468623</v>
      </c>
      <c r="F29" s="23">
        <v>0.7</v>
      </c>
      <c r="G29" s="23">
        <v>0.71</v>
      </c>
      <c r="H29" s="23">
        <v>0.71</v>
      </c>
      <c r="I29" s="23">
        <v>0.7</v>
      </c>
      <c r="J29" s="23">
        <v>0.71</v>
      </c>
      <c r="K29" s="23">
        <v>0.71</v>
      </c>
      <c r="L29" s="161">
        <v>0.75</v>
      </c>
      <c r="M29" s="23">
        <v>0.72</v>
      </c>
      <c r="N29" s="23">
        <v>0.74</v>
      </c>
      <c r="O29" s="23">
        <v>0.7</v>
      </c>
      <c r="P29" s="23">
        <v>0.74</v>
      </c>
      <c r="Q29" s="23">
        <v>0.72041911395960001</v>
      </c>
      <c r="R29" s="23">
        <v>0.7</v>
      </c>
      <c r="S29" s="164">
        <v>0.7</v>
      </c>
      <c r="T29" s="23">
        <v>0.73</v>
      </c>
      <c r="U29" s="161">
        <v>0.75</v>
      </c>
      <c r="V29" s="23">
        <v>0.73099999999999998</v>
      </c>
      <c r="W29" s="23">
        <v>0.72</v>
      </c>
      <c r="X29" s="23">
        <v>0.69</v>
      </c>
      <c r="Y29" s="146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53"/>
    </row>
    <row r="30" spans="1:65">
      <c r="A30" s="28"/>
      <c r="B30" s="20" t="s">
        <v>234</v>
      </c>
      <c r="C30" s="12"/>
      <c r="D30" s="162">
        <v>0.70833333333333337</v>
      </c>
      <c r="E30" s="162">
        <v>0.72142608089260818</v>
      </c>
      <c r="F30" s="162">
        <v>0.69833333333333336</v>
      </c>
      <c r="G30" s="162">
        <v>0.71333333333333326</v>
      </c>
      <c r="H30" s="162">
        <v>0.71833333333333327</v>
      </c>
      <c r="I30" s="162">
        <v>0.71166666666666656</v>
      </c>
      <c r="J30" s="162">
        <v>0.71</v>
      </c>
      <c r="K30" s="162">
        <v>0.72166666666666668</v>
      </c>
      <c r="L30" s="162">
        <v>0.76500000000000001</v>
      </c>
      <c r="M30" s="162">
        <v>0.72333333333333327</v>
      </c>
      <c r="N30" s="162">
        <v>0.7416666666666667</v>
      </c>
      <c r="O30" s="162">
        <v>0.70833333333333315</v>
      </c>
      <c r="P30" s="162">
        <v>0.74500000000000011</v>
      </c>
      <c r="Q30" s="162">
        <v>0.71924880376166678</v>
      </c>
      <c r="R30" s="162">
        <v>0.70500000000000007</v>
      </c>
      <c r="S30" s="162">
        <v>0.77333333333333343</v>
      </c>
      <c r="T30" s="162">
        <v>0.72333333333333327</v>
      </c>
      <c r="U30" s="162">
        <v>0.75</v>
      </c>
      <c r="V30" s="162">
        <v>0.72683333333333333</v>
      </c>
      <c r="W30" s="162">
        <v>0.71999999999999986</v>
      </c>
      <c r="X30" s="162">
        <v>0.69499999999999995</v>
      </c>
      <c r="Y30" s="146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53"/>
    </row>
    <row r="31" spans="1:65">
      <c r="A31" s="28"/>
      <c r="B31" s="3" t="s">
        <v>235</v>
      </c>
      <c r="C31" s="27"/>
      <c r="D31" s="23">
        <v>0.71</v>
      </c>
      <c r="E31" s="23">
        <v>0.72024058577405858</v>
      </c>
      <c r="F31" s="23">
        <v>0.7</v>
      </c>
      <c r="G31" s="23">
        <v>0.71</v>
      </c>
      <c r="H31" s="23">
        <v>0.72</v>
      </c>
      <c r="I31" s="23">
        <v>0.71499999999999997</v>
      </c>
      <c r="J31" s="23">
        <v>0.70499999999999996</v>
      </c>
      <c r="K31" s="23">
        <v>0.72499999999999998</v>
      </c>
      <c r="L31" s="23">
        <v>0.755</v>
      </c>
      <c r="M31" s="23">
        <v>0.72</v>
      </c>
      <c r="N31" s="23">
        <v>0.745</v>
      </c>
      <c r="O31" s="23">
        <v>0.70499999999999996</v>
      </c>
      <c r="P31" s="23">
        <v>0.745</v>
      </c>
      <c r="Q31" s="23">
        <v>0.71916095965480009</v>
      </c>
      <c r="R31" s="23">
        <v>0.70499999999999996</v>
      </c>
      <c r="S31" s="23">
        <v>0.78500000000000003</v>
      </c>
      <c r="T31" s="23">
        <v>0.72</v>
      </c>
      <c r="U31" s="23">
        <v>0.755</v>
      </c>
      <c r="V31" s="23">
        <v>0.72550000000000003</v>
      </c>
      <c r="W31" s="23">
        <v>0.72</v>
      </c>
      <c r="X31" s="23">
        <v>0.69499999999999995</v>
      </c>
      <c r="Y31" s="146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  <c r="BI31" s="147"/>
      <c r="BJ31" s="147"/>
      <c r="BK31" s="147"/>
      <c r="BL31" s="147"/>
      <c r="BM31" s="53"/>
    </row>
    <row r="32" spans="1:65">
      <c r="A32" s="28"/>
      <c r="B32" s="3" t="s">
        <v>236</v>
      </c>
      <c r="C32" s="27"/>
      <c r="D32" s="23">
        <v>7.5277265270908174E-3</v>
      </c>
      <c r="E32" s="23">
        <v>2.0224772094007869E-2</v>
      </c>
      <c r="F32" s="23">
        <v>4.0824829046386332E-3</v>
      </c>
      <c r="G32" s="23">
        <v>5.1639777949432268E-3</v>
      </c>
      <c r="H32" s="23">
        <v>7.5277265270908165E-3</v>
      </c>
      <c r="I32" s="23">
        <v>9.8319208025017587E-3</v>
      </c>
      <c r="J32" s="23">
        <v>1.2649110640673528E-2</v>
      </c>
      <c r="K32" s="23">
        <v>9.8319208025017587E-3</v>
      </c>
      <c r="L32" s="23">
        <v>2.3452078799117211E-2</v>
      </c>
      <c r="M32" s="23">
        <v>5.1639777949432268E-3</v>
      </c>
      <c r="N32" s="23">
        <v>1.169045194450013E-2</v>
      </c>
      <c r="O32" s="23">
        <v>1.4719601443879758E-2</v>
      </c>
      <c r="P32" s="23">
        <v>5.4772255750516656E-3</v>
      </c>
      <c r="Q32" s="23">
        <v>7.1645931080591553E-4</v>
      </c>
      <c r="R32" s="23">
        <v>5.4772255750516656E-3</v>
      </c>
      <c r="S32" s="23">
        <v>3.7771241264574151E-2</v>
      </c>
      <c r="T32" s="23">
        <v>5.1639777949432268E-3</v>
      </c>
      <c r="U32" s="23">
        <v>1.5491933384829683E-2</v>
      </c>
      <c r="V32" s="23">
        <v>5.3072277760302239E-3</v>
      </c>
      <c r="W32" s="23">
        <v>1.2161883888976234E-16</v>
      </c>
      <c r="X32" s="23">
        <v>5.4772255750516656E-3</v>
      </c>
      <c r="Y32" s="146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53"/>
    </row>
    <row r="33" spans="1:65">
      <c r="A33" s="28"/>
      <c r="B33" s="3" t="s">
        <v>87</v>
      </c>
      <c r="C33" s="27"/>
      <c r="D33" s="13">
        <v>1.0627378626481153E-2</v>
      </c>
      <c r="E33" s="13">
        <v>2.8034434337311599E-2</v>
      </c>
      <c r="F33" s="13">
        <v>5.8460375722748925E-3</v>
      </c>
      <c r="G33" s="13">
        <v>7.2392212078643374E-3</v>
      </c>
      <c r="H33" s="13">
        <v>1.047943368040485E-2</v>
      </c>
      <c r="I33" s="13">
        <v>1.3815345389932216E-2</v>
      </c>
      <c r="J33" s="13">
        <v>1.7815648789681025E-2</v>
      </c>
      <c r="K33" s="13">
        <v>1.3623908733258788E-2</v>
      </c>
      <c r="L33" s="13">
        <v>3.0656312155708774E-2</v>
      </c>
      <c r="M33" s="13">
        <v>7.1391398086772728E-3</v>
      </c>
      <c r="N33" s="13">
        <v>1.576240711617995E-2</v>
      </c>
      <c r="O33" s="13">
        <v>2.0780613803124369E-2</v>
      </c>
      <c r="P33" s="13">
        <v>7.3519806376532411E-3</v>
      </c>
      <c r="Q33" s="13">
        <v>9.9612165784473722E-4</v>
      </c>
      <c r="R33" s="13">
        <v>7.7691142908534253E-3</v>
      </c>
      <c r="S33" s="13">
        <v>4.884212232488036E-2</v>
      </c>
      <c r="T33" s="13">
        <v>7.1391398086772728E-3</v>
      </c>
      <c r="U33" s="13">
        <v>2.0655911179772911E-2</v>
      </c>
      <c r="V33" s="13">
        <v>7.3018497262511677E-3</v>
      </c>
      <c r="W33" s="13">
        <v>1.6891505401355884E-16</v>
      </c>
      <c r="X33" s="13">
        <v>7.8809001079880089E-3</v>
      </c>
      <c r="Y33" s="9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52"/>
    </row>
    <row r="34" spans="1:65">
      <c r="A34" s="28"/>
      <c r="B34" s="3" t="s">
        <v>237</v>
      </c>
      <c r="C34" s="27"/>
      <c r="D34" s="13">
        <v>-1.1903621931493746E-2</v>
      </c>
      <c r="E34" s="13">
        <v>6.3602318693787296E-3</v>
      </c>
      <c r="F34" s="13">
        <v>-2.5853217857166766E-2</v>
      </c>
      <c r="G34" s="13">
        <v>-4.9288239686573476E-3</v>
      </c>
      <c r="H34" s="13">
        <v>2.0459739941791621E-3</v>
      </c>
      <c r="I34" s="13">
        <v>-7.2537566229362582E-3</v>
      </c>
      <c r="J34" s="13">
        <v>-9.5786892772149468E-3</v>
      </c>
      <c r="K34" s="13">
        <v>6.6958393027369834E-3</v>
      </c>
      <c r="L34" s="13">
        <v>6.7144088313986661E-2</v>
      </c>
      <c r="M34" s="13">
        <v>9.0207719570156719E-3</v>
      </c>
      <c r="N34" s="13">
        <v>3.4595031154083022E-2</v>
      </c>
      <c r="O34" s="13">
        <v>-1.1903621931493968E-2</v>
      </c>
      <c r="P34" s="13">
        <v>3.9244896462640844E-2</v>
      </c>
      <c r="Q34" s="13">
        <v>3.3230182498946714E-3</v>
      </c>
      <c r="R34" s="13">
        <v>-1.6553487240051346E-2</v>
      </c>
      <c r="S34" s="13">
        <v>7.8768751585380992E-2</v>
      </c>
      <c r="T34" s="13">
        <v>9.0207719570156719E-3</v>
      </c>
      <c r="U34" s="13">
        <v>4.6219694425477131E-2</v>
      </c>
      <c r="V34" s="13">
        <v>1.390313053100134E-2</v>
      </c>
      <c r="W34" s="13">
        <v>4.3709066484578507E-3</v>
      </c>
      <c r="X34" s="13">
        <v>-3.0503083165724587E-2</v>
      </c>
      <c r="Y34" s="9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2"/>
    </row>
    <row r="35" spans="1:65">
      <c r="A35" s="28"/>
      <c r="B35" s="43" t="s">
        <v>238</v>
      </c>
      <c r="C35" s="44"/>
      <c r="D35" s="42">
        <v>0.79</v>
      </c>
      <c r="E35" s="42">
        <v>0.1</v>
      </c>
      <c r="F35" s="42">
        <v>1.46</v>
      </c>
      <c r="G35" s="42">
        <v>0.45</v>
      </c>
      <c r="H35" s="42">
        <v>0.11</v>
      </c>
      <c r="I35" s="42">
        <v>0.56000000000000005</v>
      </c>
      <c r="J35" s="42">
        <v>0.67</v>
      </c>
      <c r="K35" s="42">
        <v>0.11</v>
      </c>
      <c r="L35" s="42">
        <v>3.03</v>
      </c>
      <c r="M35" s="42">
        <v>0.22</v>
      </c>
      <c r="N35" s="42">
        <v>1.46</v>
      </c>
      <c r="O35" s="42">
        <v>0.79</v>
      </c>
      <c r="P35" s="42">
        <v>1.69</v>
      </c>
      <c r="Q35" s="42">
        <v>0.05</v>
      </c>
      <c r="R35" s="42">
        <v>1.01</v>
      </c>
      <c r="S35" s="42">
        <v>3.6</v>
      </c>
      <c r="T35" s="42">
        <v>0.22</v>
      </c>
      <c r="U35" s="42">
        <v>2.02</v>
      </c>
      <c r="V35" s="42">
        <v>0.46</v>
      </c>
      <c r="W35" s="42">
        <v>0</v>
      </c>
      <c r="X35" s="42">
        <v>1.69</v>
      </c>
      <c r="Y35" s="9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2"/>
    </row>
    <row r="36" spans="1:65">
      <c r="B36" s="2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BM36" s="52"/>
    </row>
    <row r="37" spans="1:65">
      <c r="BM37" s="52"/>
    </row>
    <row r="38" spans="1:65">
      <c r="BM38" s="52"/>
    </row>
    <row r="39" spans="1:65">
      <c r="BM39" s="52"/>
    </row>
    <row r="40" spans="1:65">
      <c r="BM40" s="52"/>
    </row>
    <row r="41" spans="1:65">
      <c r="BM41" s="52"/>
    </row>
    <row r="42" spans="1:65">
      <c r="BM42" s="52"/>
    </row>
    <row r="43" spans="1:65">
      <c r="BM43" s="52"/>
    </row>
    <row r="44" spans="1:65">
      <c r="BM44" s="52"/>
    </row>
    <row r="45" spans="1:65">
      <c r="BM45" s="52"/>
    </row>
    <row r="46" spans="1:65">
      <c r="BM46" s="52"/>
    </row>
    <row r="47" spans="1:65">
      <c r="BM47" s="52"/>
    </row>
    <row r="48" spans="1:65">
      <c r="BM48" s="52"/>
    </row>
    <row r="49" spans="65:65">
      <c r="BM49" s="52"/>
    </row>
    <row r="50" spans="65:65">
      <c r="BM50" s="52"/>
    </row>
    <row r="51" spans="65:65">
      <c r="BM51" s="52"/>
    </row>
    <row r="52" spans="65:65">
      <c r="BM52" s="52"/>
    </row>
    <row r="53" spans="65:65">
      <c r="BM53" s="52"/>
    </row>
    <row r="54" spans="65:65">
      <c r="BM54" s="52"/>
    </row>
    <row r="55" spans="65:65">
      <c r="BM55" s="52"/>
    </row>
    <row r="56" spans="65:65">
      <c r="BM56" s="52"/>
    </row>
    <row r="57" spans="65:65">
      <c r="BM57" s="52"/>
    </row>
    <row r="58" spans="65:65">
      <c r="BM58" s="52"/>
    </row>
    <row r="59" spans="65:65">
      <c r="BM59" s="52"/>
    </row>
    <row r="60" spans="65:65">
      <c r="BM60" s="52"/>
    </row>
    <row r="61" spans="65:65">
      <c r="BM61" s="52"/>
    </row>
    <row r="62" spans="65:65">
      <c r="BM62" s="52"/>
    </row>
    <row r="63" spans="65:65">
      <c r="BM63" s="52"/>
    </row>
    <row r="64" spans="65:65">
      <c r="BM64" s="52"/>
    </row>
    <row r="65" spans="65:65">
      <c r="BM65" s="52"/>
    </row>
    <row r="66" spans="65:65">
      <c r="BM66" s="52"/>
    </row>
    <row r="67" spans="65:65">
      <c r="BM67" s="52"/>
    </row>
    <row r="68" spans="65:65">
      <c r="BM68" s="52"/>
    </row>
    <row r="69" spans="65:65">
      <c r="BM69" s="52"/>
    </row>
    <row r="70" spans="65:65">
      <c r="BM70" s="52"/>
    </row>
    <row r="71" spans="65:65">
      <c r="BM71" s="52"/>
    </row>
    <row r="72" spans="65:65">
      <c r="BM72" s="52"/>
    </row>
    <row r="73" spans="65:65">
      <c r="BM73" s="52"/>
    </row>
    <row r="74" spans="65:65">
      <c r="BM74" s="52"/>
    </row>
    <row r="75" spans="65:65">
      <c r="BM75" s="52"/>
    </row>
    <row r="76" spans="65:65">
      <c r="BM76" s="52"/>
    </row>
    <row r="77" spans="65:65">
      <c r="BM77" s="52"/>
    </row>
    <row r="78" spans="65:65">
      <c r="BM78" s="52"/>
    </row>
    <row r="79" spans="65:65">
      <c r="BM79" s="52"/>
    </row>
    <row r="80" spans="65:65">
      <c r="BM80" s="52"/>
    </row>
    <row r="81" spans="65:65">
      <c r="BM81" s="52"/>
    </row>
    <row r="82" spans="65:65">
      <c r="BM82" s="52"/>
    </row>
    <row r="83" spans="65:65">
      <c r="BM83" s="52"/>
    </row>
    <row r="84" spans="65:65">
      <c r="BM84" s="52"/>
    </row>
    <row r="85" spans="65:65">
      <c r="BM85" s="53"/>
    </row>
    <row r="86" spans="65:65">
      <c r="BM86" s="54"/>
    </row>
    <row r="87" spans="65:65">
      <c r="BM87" s="54"/>
    </row>
    <row r="88" spans="65:65">
      <c r="BM88" s="54"/>
    </row>
    <row r="89" spans="65:65">
      <c r="BM89" s="54"/>
    </row>
    <row r="90" spans="65:65">
      <c r="BM90" s="54"/>
    </row>
    <row r="91" spans="65:65">
      <c r="BM91" s="54"/>
    </row>
    <row r="92" spans="65:65">
      <c r="BM92" s="54"/>
    </row>
    <row r="93" spans="65:65">
      <c r="BM93" s="54"/>
    </row>
    <row r="94" spans="65:65">
      <c r="BM94" s="54"/>
    </row>
    <row r="95" spans="65:65">
      <c r="BM95" s="54"/>
    </row>
    <row r="96" spans="65:65">
      <c r="BM96" s="54"/>
    </row>
    <row r="97" spans="65:65">
      <c r="BM97" s="54"/>
    </row>
    <row r="98" spans="65:65">
      <c r="BM98" s="54"/>
    </row>
    <row r="99" spans="65:65">
      <c r="BM99" s="54"/>
    </row>
    <row r="100" spans="65:65">
      <c r="BM100" s="54"/>
    </row>
    <row r="101" spans="65:65">
      <c r="BM101" s="54"/>
    </row>
    <row r="102" spans="65:65">
      <c r="BM102" s="54"/>
    </row>
    <row r="103" spans="65:65">
      <c r="BM103" s="54"/>
    </row>
    <row r="104" spans="65:65">
      <c r="BM104" s="54"/>
    </row>
    <row r="105" spans="65:65">
      <c r="BM105" s="54"/>
    </row>
    <row r="106" spans="65:65">
      <c r="BM106" s="54"/>
    </row>
    <row r="107" spans="65:65">
      <c r="BM107" s="54"/>
    </row>
    <row r="108" spans="65:65">
      <c r="BM108" s="54"/>
    </row>
    <row r="109" spans="65:65">
      <c r="BM109" s="54"/>
    </row>
    <row r="110" spans="65:65">
      <c r="BM110" s="54"/>
    </row>
    <row r="111" spans="65:65">
      <c r="BM111" s="54"/>
    </row>
    <row r="112" spans="65:65">
      <c r="BM112" s="54"/>
    </row>
    <row r="113" spans="65:65">
      <c r="BM113" s="54"/>
    </row>
    <row r="114" spans="65:65">
      <c r="BM114" s="54"/>
    </row>
    <row r="115" spans="65:65">
      <c r="BM115" s="54"/>
    </row>
    <row r="116" spans="65:65">
      <c r="BM116" s="54"/>
    </row>
    <row r="117" spans="65:65">
      <c r="BM117" s="54"/>
    </row>
    <row r="118" spans="65:65">
      <c r="BM118" s="54"/>
    </row>
    <row r="119" spans="65:65">
      <c r="BM119" s="54"/>
    </row>
  </sheetData>
  <dataConsolidate/>
  <conditionalFormatting sqref="B6:X11 B24:X29">
    <cfRule type="expression" dxfId="11" priority="6">
      <formula>AND($B6&lt;&gt;$B5,NOT(ISBLANK(INDIRECT(Anlyt_LabRefThisCol))))</formula>
    </cfRule>
  </conditionalFormatting>
  <conditionalFormatting sqref="C2:X17 C20:X35">
    <cfRule type="expression" dxfId="10" priority="4" stopIfTrue="1">
      <formula>AND(ISBLANK(INDIRECT(Anlyt_LabRefLastCol)),ISBLANK(INDIRECT(Anlyt_LabRefThisCol)))</formula>
    </cfRule>
    <cfRule type="expression" dxfId="9" priority="5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EA61-E2FC-48DB-A4F9-B682E06B1801}">
  <sheetPr codeName="Sheet13"/>
  <dimension ref="A1:BN1216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0" width="11.28515625" style="2" bestFit="1" customWidth="1"/>
    <col min="21" max="64" width="11.140625" style="2" bestFit="1" customWidth="1"/>
    <col min="65" max="65" width="9.42578125" style="51" bestFit="1" customWidth="1"/>
    <col min="66" max="16384" width="9.140625" style="2"/>
  </cols>
  <sheetData>
    <row r="1" spans="1:66" ht="15">
      <c r="B1" s="8" t="s">
        <v>497</v>
      </c>
      <c r="BM1" s="26" t="s">
        <v>264</v>
      </c>
    </row>
    <row r="2" spans="1:66" ht="15">
      <c r="A2" s="24" t="s">
        <v>4</v>
      </c>
      <c r="B2" s="18" t="s">
        <v>117</v>
      </c>
      <c r="C2" s="15" t="s">
        <v>118</v>
      </c>
      <c r="D2" s="16" t="s">
        <v>215</v>
      </c>
      <c r="E2" s="17" t="s">
        <v>215</v>
      </c>
      <c r="F2" s="17" t="s">
        <v>215</v>
      </c>
      <c r="G2" s="17" t="s">
        <v>215</v>
      </c>
      <c r="H2" s="9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216</v>
      </c>
      <c r="C3" s="9" t="s">
        <v>216</v>
      </c>
      <c r="D3" s="92" t="s">
        <v>224</v>
      </c>
      <c r="E3" s="93" t="s">
        <v>226</v>
      </c>
      <c r="F3" s="93" t="s">
        <v>270</v>
      </c>
      <c r="G3" s="93" t="s">
        <v>229</v>
      </c>
      <c r="H3" s="9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3</v>
      </c>
    </row>
    <row r="4" spans="1:66">
      <c r="A4" s="28"/>
      <c r="B4" s="19"/>
      <c r="C4" s="9"/>
      <c r="D4" s="10" t="s">
        <v>104</v>
      </c>
      <c r="E4" s="11" t="s">
        <v>104</v>
      </c>
      <c r="F4" s="11" t="s">
        <v>104</v>
      </c>
      <c r="G4" s="11" t="s">
        <v>104</v>
      </c>
      <c r="H4" s="9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2</v>
      </c>
    </row>
    <row r="5" spans="1:66">
      <c r="A5" s="28"/>
      <c r="B5" s="19"/>
      <c r="C5" s="9"/>
      <c r="D5" s="25"/>
      <c r="E5" s="25"/>
      <c r="F5" s="25"/>
      <c r="G5" s="25"/>
      <c r="H5" s="9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2</v>
      </c>
    </row>
    <row r="6" spans="1:66">
      <c r="A6" s="28"/>
      <c r="B6" s="18">
        <v>1</v>
      </c>
      <c r="C6" s="14">
        <v>1</v>
      </c>
      <c r="D6" s="88" t="s">
        <v>97</v>
      </c>
      <c r="E6" s="21"/>
      <c r="F6" s="88" t="s">
        <v>111</v>
      </c>
      <c r="G6" s="88" t="s">
        <v>109</v>
      </c>
      <c r="H6" s="9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26">
        <v>1</v>
      </c>
    </row>
    <row r="7" spans="1:66">
      <c r="A7" s="28"/>
      <c r="B7" s="19">
        <v>1</v>
      </c>
      <c r="C7" s="9">
        <v>2</v>
      </c>
      <c r="D7" s="89" t="s">
        <v>97</v>
      </c>
      <c r="E7" s="11"/>
      <c r="F7" s="89" t="s">
        <v>111</v>
      </c>
      <c r="G7" s="89" t="s">
        <v>109</v>
      </c>
      <c r="H7" s="9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26">
        <v>11</v>
      </c>
    </row>
    <row r="8" spans="1:66">
      <c r="A8" s="28"/>
      <c r="B8" s="19">
        <v>1</v>
      </c>
      <c r="C8" s="9">
        <v>3</v>
      </c>
      <c r="D8" s="89" t="s">
        <v>97</v>
      </c>
      <c r="E8" s="11"/>
      <c r="F8" s="89" t="s">
        <v>111</v>
      </c>
      <c r="G8" s="89" t="s">
        <v>109</v>
      </c>
      <c r="H8" s="9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26">
        <v>16</v>
      </c>
    </row>
    <row r="9" spans="1:66">
      <c r="A9" s="28"/>
      <c r="B9" s="19">
        <v>1</v>
      </c>
      <c r="C9" s="9">
        <v>4</v>
      </c>
      <c r="D9" s="89" t="s">
        <v>97</v>
      </c>
      <c r="E9" s="11"/>
      <c r="F9" s="89" t="s">
        <v>111</v>
      </c>
      <c r="G9" s="89" t="s">
        <v>109</v>
      </c>
      <c r="H9" s="9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26" t="s">
        <v>111</v>
      </c>
      <c r="BN9" s="26"/>
    </row>
    <row r="10" spans="1:66">
      <c r="A10" s="28"/>
      <c r="B10" s="19">
        <v>1</v>
      </c>
      <c r="C10" s="9">
        <v>5</v>
      </c>
      <c r="D10" s="89" t="s">
        <v>97</v>
      </c>
      <c r="E10" s="11"/>
      <c r="F10" s="89" t="s">
        <v>111</v>
      </c>
      <c r="G10" s="89" t="s">
        <v>109</v>
      </c>
      <c r="H10" s="9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26">
        <v>17</v>
      </c>
    </row>
    <row r="11" spans="1:66">
      <c r="A11" s="28"/>
      <c r="B11" s="19">
        <v>1</v>
      </c>
      <c r="C11" s="9">
        <v>6</v>
      </c>
      <c r="D11" s="89" t="s">
        <v>97</v>
      </c>
      <c r="E11" s="11"/>
      <c r="F11" s="89" t="s">
        <v>111</v>
      </c>
      <c r="G11" s="89" t="s">
        <v>109</v>
      </c>
      <c r="H11" s="9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52"/>
    </row>
    <row r="12" spans="1:66">
      <c r="A12" s="28"/>
      <c r="B12" s="20" t="s">
        <v>234</v>
      </c>
      <c r="C12" s="12"/>
      <c r="D12" s="22" t="s">
        <v>677</v>
      </c>
      <c r="E12" s="22" t="s">
        <v>677</v>
      </c>
      <c r="F12" s="22" t="s">
        <v>677</v>
      </c>
      <c r="G12" s="22" t="s">
        <v>677</v>
      </c>
      <c r="H12" s="94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52"/>
    </row>
    <row r="13" spans="1:66">
      <c r="A13" s="28"/>
      <c r="B13" s="3" t="s">
        <v>235</v>
      </c>
      <c r="C13" s="27"/>
      <c r="D13" s="11" t="s">
        <v>677</v>
      </c>
      <c r="E13" s="11" t="s">
        <v>677</v>
      </c>
      <c r="F13" s="11" t="s">
        <v>677</v>
      </c>
      <c r="G13" s="11" t="s">
        <v>677</v>
      </c>
      <c r="H13" s="9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52"/>
    </row>
    <row r="14" spans="1:66">
      <c r="A14" s="28"/>
      <c r="B14" s="3" t="s">
        <v>236</v>
      </c>
      <c r="C14" s="27"/>
      <c r="D14" s="23" t="s">
        <v>677</v>
      </c>
      <c r="E14" s="23" t="s">
        <v>677</v>
      </c>
      <c r="F14" s="23" t="s">
        <v>677</v>
      </c>
      <c r="G14" s="23" t="s">
        <v>677</v>
      </c>
      <c r="H14" s="94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52"/>
    </row>
    <row r="15" spans="1:66">
      <c r="A15" s="28"/>
      <c r="B15" s="3" t="s">
        <v>87</v>
      </c>
      <c r="C15" s="27"/>
      <c r="D15" s="13" t="s">
        <v>677</v>
      </c>
      <c r="E15" s="13" t="s">
        <v>677</v>
      </c>
      <c r="F15" s="13" t="s">
        <v>677</v>
      </c>
      <c r="G15" s="13" t="s">
        <v>677</v>
      </c>
      <c r="H15" s="9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2"/>
    </row>
    <row r="16" spans="1:66">
      <c r="A16" s="28"/>
      <c r="B16" s="3" t="s">
        <v>237</v>
      </c>
      <c r="C16" s="27"/>
      <c r="D16" s="13" t="s">
        <v>677</v>
      </c>
      <c r="E16" s="13" t="s">
        <v>677</v>
      </c>
      <c r="F16" s="13" t="s">
        <v>677</v>
      </c>
      <c r="G16" s="13" t="s">
        <v>677</v>
      </c>
      <c r="H16" s="94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2"/>
    </row>
    <row r="17" spans="1:65">
      <c r="A17" s="28"/>
      <c r="B17" s="43" t="s">
        <v>238</v>
      </c>
      <c r="C17" s="44"/>
      <c r="D17" s="42" t="s">
        <v>239</v>
      </c>
      <c r="E17" s="42" t="s">
        <v>239</v>
      </c>
      <c r="F17" s="42" t="s">
        <v>239</v>
      </c>
      <c r="G17" s="42" t="s">
        <v>239</v>
      </c>
      <c r="H17" s="94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2"/>
    </row>
    <row r="18" spans="1:65">
      <c r="B18" s="29"/>
      <c r="C18" s="20"/>
      <c r="D18" s="20"/>
      <c r="E18" s="20"/>
      <c r="F18" s="20"/>
      <c r="G18" s="20"/>
      <c r="BM18" s="52"/>
    </row>
    <row r="19" spans="1:65" ht="15">
      <c r="B19" s="8" t="s">
        <v>498</v>
      </c>
      <c r="BM19" s="26" t="s">
        <v>67</v>
      </c>
    </row>
    <row r="20" spans="1:65" ht="15">
      <c r="A20" s="24" t="s">
        <v>48</v>
      </c>
      <c r="B20" s="18" t="s">
        <v>117</v>
      </c>
      <c r="C20" s="15" t="s">
        <v>118</v>
      </c>
      <c r="D20" s="16" t="s">
        <v>215</v>
      </c>
      <c r="E20" s="17" t="s">
        <v>215</v>
      </c>
      <c r="F20" s="17" t="s">
        <v>215</v>
      </c>
      <c r="G20" s="17" t="s">
        <v>215</v>
      </c>
      <c r="H20" s="17" t="s">
        <v>215</v>
      </c>
      <c r="I20" s="17" t="s">
        <v>215</v>
      </c>
      <c r="J20" s="17" t="s">
        <v>215</v>
      </c>
      <c r="K20" s="17" t="s">
        <v>215</v>
      </c>
      <c r="L20" s="17" t="s">
        <v>215</v>
      </c>
      <c r="M20" s="17" t="s">
        <v>215</v>
      </c>
      <c r="N20" s="17" t="s">
        <v>215</v>
      </c>
      <c r="O20" s="17" t="s">
        <v>215</v>
      </c>
      <c r="P20" s="17" t="s">
        <v>215</v>
      </c>
      <c r="Q20" s="17" t="s">
        <v>215</v>
      </c>
      <c r="R20" s="17" t="s">
        <v>215</v>
      </c>
      <c r="S20" s="17" t="s">
        <v>215</v>
      </c>
      <c r="T20" s="17" t="s">
        <v>215</v>
      </c>
      <c r="U20" s="94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26">
        <v>1</v>
      </c>
    </row>
    <row r="21" spans="1:65">
      <c r="A21" s="28"/>
      <c r="B21" s="19" t="s">
        <v>216</v>
      </c>
      <c r="C21" s="9" t="s">
        <v>216</v>
      </c>
      <c r="D21" s="92" t="s">
        <v>217</v>
      </c>
      <c r="E21" s="93" t="s">
        <v>218</v>
      </c>
      <c r="F21" s="93" t="s">
        <v>219</v>
      </c>
      <c r="G21" s="93" t="s">
        <v>220</v>
      </c>
      <c r="H21" s="93" t="s">
        <v>221</v>
      </c>
      <c r="I21" s="93" t="s">
        <v>222</v>
      </c>
      <c r="J21" s="93" t="s">
        <v>223</v>
      </c>
      <c r="K21" s="93" t="s">
        <v>224</v>
      </c>
      <c r="L21" s="93" t="s">
        <v>269</v>
      </c>
      <c r="M21" s="93" t="s">
        <v>225</v>
      </c>
      <c r="N21" s="93" t="s">
        <v>250</v>
      </c>
      <c r="O21" s="93" t="s">
        <v>226</v>
      </c>
      <c r="P21" s="93" t="s">
        <v>227</v>
      </c>
      <c r="Q21" s="93" t="s">
        <v>228</v>
      </c>
      <c r="R21" s="93" t="s">
        <v>229</v>
      </c>
      <c r="S21" s="93" t="s">
        <v>231</v>
      </c>
      <c r="T21" s="93" t="s">
        <v>232</v>
      </c>
      <c r="U21" s="94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6" t="s">
        <v>1</v>
      </c>
    </row>
    <row r="22" spans="1:65">
      <c r="A22" s="28"/>
      <c r="B22" s="19"/>
      <c r="C22" s="9"/>
      <c r="D22" s="10" t="s">
        <v>272</v>
      </c>
      <c r="E22" s="11" t="s">
        <v>105</v>
      </c>
      <c r="F22" s="11" t="s">
        <v>105</v>
      </c>
      <c r="G22" s="11" t="s">
        <v>105</v>
      </c>
      <c r="H22" s="11" t="s">
        <v>105</v>
      </c>
      <c r="I22" s="11" t="s">
        <v>105</v>
      </c>
      <c r="J22" s="11" t="s">
        <v>272</v>
      </c>
      <c r="K22" s="11" t="s">
        <v>105</v>
      </c>
      <c r="L22" s="11" t="s">
        <v>105</v>
      </c>
      <c r="M22" s="11" t="s">
        <v>104</v>
      </c>
      <c r="N22" s="11" t="s">
        <v>272</v>
      </c>
      <c r="O22" s="11" t="s">
        <v>105</v>
      </c>
      <c r="P22" s="11" t="s">
        <v>105</v>
      </c>
      <c r="Q22" s="11" t="s">
        <v>105</v>
      </c>
      <c r="R22" s="11" t="s">
        <v>104</v>
      </c>
      <c r="S22" s="11" t="s">
        <v>272</v>
      </c>
      <c r="T22" s="11" t="s">
        <v>105</v>
      </c>
      <c r="U22" s="94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6">
        <v>2</v>
      </c>
    </row>
    <row r="23" spans="1:65">
      <c r="A23" s="28"/>
      <c r="B23" s="19"/>
      <c r="C23" s="9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94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6">
        <v>3</v>
      </c>
    </row>
    <row r="24" spans="1:65">
      <c r="A24" s="28"/>
      <c r="B24" s="18">
        <v>1</v>
      </c>
      <c r="C24" s="14">
        <v>1</v>
      </c>
      <c r="D24" s="21">
        <v>1.7189919999999996</v>
      </c>
      <c r="E24" s="21">
        <v>1.625</v>
      </c>
      <c r="F24" s="21">
        <v>1.762</v>
      </c>
      <c r="G24" s="21">
        <v>1.6779999999999999</v>
      </c>
      <c r="H24" s="21">
        <v>1.641</v>
      </c>
      <c r="I24" s="21">
        <v>1.619</v>
      </c>
      <c r="J24" s="21">
        <v>1.63</v>
      </c>
      <c r="K24" s="21">
        <v>1.66</v>
      </c>
      <c r="L24" s="21">
        <v>1.63</v>
      </c>
      <c r="M24" s="21">
        <v>1.6753</v>
      </c>
      <c r="N24" s="21">
        <v>1.6099999999999999</v>
      </c>
      <c r="O24" s="21">
        <v>1.6819520000000001</v>
      </c>
      <c r="P24" s="21">
        <v>1.6399999999999997</v>
      </c>
      <c r="Q24" s="21">
        <v>1.6099999999999999</v>
      </c>
      <c r="R24" s="21">
        <v>1.6403999999999999</v>
      </c>
      <c r="S24" s="21">
        <v>1.66</v>
      </c>
      <c r="T24" s="21">
        <v>1.6046573167504634</v>
      </c>
      <c r="U24" s="94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26">
        <v>1</v>
      </c>
    </row>
    <row r="25" spans="1:65">
      <c r="A25" s="28"/>
      <c r="B25" s="19">
        <v>1</v>
      </c>
      <c r="C25" s="9">
        <v>2</v>
      </c>
      <c r="D25" s="11">
        <v>1.6138349999999999</v>
      </c>
      <c r="E25" s="11">
        <v>1.635</v>
      </c>
      <c r="F25" s="11">
        <v>1.6779999999999999</v>
      </c>
      <c r="G25" s="11">
        <v>1.6719999999999999</v>
      </c>
      <c r="H25" s="11">
        <v>1.619</v>
      </c>
      <c r="I25" s="11">
        <v>1.619</v>
      </c>
      <c r="J25" s="11">
        <v>1.6200000000000003</v>
      </c>
      <c r="K25" s="11">
        <v>1.6399999999999997</v>
      </c>
      <c r="L25" s="11">
        <v>1.73</v>
      </c>
      <c r="M25" s="11">
        <v>1.6858000000000002</v>
      </c>
      <c r="N25" s="11">
        <v>1.6199999999999999</v>
      </c>
      <c r="O25" s="11">
        <v>1.6325750000000001</v>
      </c>
      <c r="P25" s="11">
        <v>1.66</v>
      </c>
      <c r="Q25" s="11">
        <v>1.6099999999999999</v>
      </c>
      <c r="R25" s="11">
        <v>1.6025</v>
      </c>
      <c r="S25" s="11">
        <v>1.66</v>
      </c>
      <c r="T25" s="11">
        <v>1.5734321249007674</v>
      </c>
      <c r="U25" s="94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26" t="e">
        <v>#N/A</v>
      </c>
    </row>
    <row r="26" spans="1:65">
      <c r="A26" s="28"/>
      <c r="B26" s="19">
        <v>1</v>
      </c>
      <c r="C26" s="9">
        <v>3</v>
      </c>
      <c r="D26" s="11">
        <v>1.705441</v>
      </c>
      <c r="E26" s="11">
        <v>1.641</v>
      </c>
      <c r="F26" s="11">
        <v>1.72</v>
      </c>
      <c r="G26" s="11">
        <v>1.641</v>
      </c>
      <c r="H26" s="11">
        <v>1.619</v>
      </c>
      <c r="I26" s="11">
        <v>1.5980000000000001</v>
      </c>
      <c r="J26" s="11">
        <v>1.6099999999999999</v>
      </c>
      <c r="K26" s="11">
        <v>1.6399999999999997</v>
      </c>
      <c r="L26" s="11">
        <v>1.68</v>
      </c>
      <c r="M26" s="11">
        <v>1.6400000000000001</v>
      </c>
      <c r="N26" s="11">
        <v>1.6199999999999999</v>
      </c>
      <c r="O26" s="11">
        <v>1.6961260000000002</v>
      </c>
      <c r="P26" s="11">
        <v>1.63</v>
      </c>
      <c r="Q26" s="11">
        <v>1.6099999999999999</v>
      </c>
      <c r="R26" s="11">
        <v>1.5651000000000002</v>
      </c>
      <c r="S26" s="11">
        <v>1.66</v>
      </c>
      <c r="T26" s="11">
        <v>1.6634030166710767</v>
      </c>
      <c r="U26" s="94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26">
        <v>16</v>
      </c>
    </row>
    <row r="27" spans="1:65">
      <c r="A27" s="28"/>
      <c r="B27" s="19">
        <v>1</v>
      </c>
      <c r="C27" s="9">
        <v>4</v>
      </c>
      <c r="D27" s="11">
        <v>1.6676049999999998</v>
      </c>
      <c r="E27" s="11">
        <v>1.593</v>
      </c>
      <c r="F27" s="11">
        <v>1.6990000000000001</v>
      </c>
      <c r="G27" s="11">
        <v>1.6619999999999999</v>
      </c>
      <c r="H27" s="11">
        <v>1.619</v>
      </c>
      <c r="I27" s="11">
        <v>1.6879999999999999</v>
      </c>
      <c r="J27" s="11">
        <v>1.6399999999999997</v>
      </c>
      <c r="K27" s="11">
        <v>1.66</v>
      </c>
      <c r="L27" s="11">
        <v>1.68</v>
      </c>
      <c r="M27" s="11">
        <v>1.6495</v>
      </c>
      <c r="N27" s="11">
        <v>1.63</v>
      </c>
      <c r="O27" s="11">
        <v>1.6971560000000001</v>
      </c>
      <c r="P27" s="11">
        <v>1.6099999999999999</v>
      </c>
      <c r="Q27" s="11">
        <v>1.6399999999999997</v>
      </c>
      <c r="R27" s="11">
        <v>1.5914000000000001</v>
      </c>
      <c r="S27" s="11">
        <v>1.66</v>
      </c>
      <c r="T27" s="11">
        <v>1.6898650436623446</v>
      </c>
      <c r="U27" s="94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26">
        <v>1.648883724444687</v>
      </c>
    </row>
    <row r="28" spans="1:65">
      <c r="A28" s="28"/>
      <c r="B28" s="19">
        <v>1</v>
      </c>
      <c r="C28" s="9">
        <v>5</v>
      </c>
      <c r="D28" s="11">
        <v>1.62398</v>
      </c>
      <c r="E28" s="11">
        <v>1.609</v>
      </c>
      <c r="F28" s="11">
        <v>1.7410000000000001</v>
      </c>
      <c r="G28" s="11">
        <v>1.7090000000000001</v>
      </c>
      <c r="H28" s="11">
        <v>1.641</v>
      </c>
      <c r="I28" s="11">
        <v>1.651</v>
      </c>
      <c r="J28" s="11">
        <v>1.63</v>
      </c>
      <c r="K28" s="11">
        <v>1.6500000000000001</v>
      </c>
      <c r="L28" s="11">
        <v>1.6500000000000001</v>
      </c>
      <c r="M28" s="11">
        <v>1.7451999999999999</v>
      </c>
      <c r="N28" s="11">
        <v>1.6099999999999999</v>
      </c>
      <c r="O28" s="11">
        <v>1.6768290000000001</v>
      </c>
      <c r="P28" s="11">
        <v>1.7000000000000002</v>
      </c>
      <c r="Q28" s="11">
        <v>1.58</v>
      </c>
      <c r="R28" s="11">
        <v>1.6756</v>
      </c>
      <c r="S28" s="11">
        <v>1.6399999999999997</v>
      </c>
      <c r="T28" s="11">
        <v>1.6124583223074889</v>
      </c>
      <c r="U28" s="94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26">
        <v>25</v>
      </c>
    </row>
    <row r="29" spans="1:65">
      <c r="A29" s="28"/>
      <c r="B29" s="19">
        <v>1</v>
      </c>
      <c r="C29" s="9">
        <v>6</v>
      </c>
      <c r="D29" s="11">
        <v>1.73828</v>
      </c>
      <c r="E29" s="11">
        <v>1.6040000000000001</v>
      </c>
      <c r="F29" s="11">
        <v>1.6990000000000001</v>
      </c>
      <c r="G29" s="11">
        <v>1.6990000000000001</v>
      </c>
      <c r="H29" s="11">
        <v>1.641</v>
      </c>
      <c r="I29" s="11">
        <v>1.651</v>
      </c>
      <c r="J29" s="11">
        <v>1.6</v>
      </c>
      <c r="K29" s="11">
        <v>1.6500000000000001</v>
      </c>
      <c r="L29" s="11">
        <v>1.68</v>
      </c>
      <c r="M29" s="11">
        <v>1.7001999999999999</v>
      </c>
      <c r="N29" s="11">
        <v>1.6099999999999999</v>
      </c>
      <c r="O29" s="11">
        <v>1.6731119999999999</v>
      </c>
      <c r="P29" s="11">
        <v>1.6399999999999997</v>
      </c>
      <c r="Q29" s="90">
        <v>1.68</v>
      </c>
      <c r="R29" s="11">
        <v>1.5841999999999998</v>
      </c>
      <c r="S29" s="11">
        <v>1.63</v>
      </c>
      <c r="T29" s="11">
        <v>1.6567240010584812</v>
      </c>
      <c r="U29" s="94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52"/>
    </row>
    <row r="30" spans="1:65">
      <c r="A30" s="28"/>
      <c r="B30" s="20" t="s">
        <v>234</v>
      </c>
      <c r="C30" s="12"/>
      <c r="D30" s="22">
        <v>1.6780221666666666</v>
      </c>
      <c r="E30" s="22">
        <v>1.6178333333333335</v>
      </c>
      <c r="F30" s="22">
        <v>1.7164999999999999</v>
      </c>
      <c r="G30" s="22">
        <v>1.6768333333333334</v>
      </c>
      <c r="H30" s="22">
        <v>1.63</v>
      </c>
      <c r="I30" s="22">
        <v>1.6376666666666668</v>
      </c>
      <c r="J30" s="22">
        <v>1.6216666666666664</v>
      </c>
      <c r="K30" s="22">
        <v>1.6500000000000001</v>
      </c>
      <c r="L30" s="22">
        <v>1.6749999999999998</v>
      </c>
      <c r="M30" s="22">
        <v>1.682666666666667</v>
      </c>
      <c r="N30" s="22">
        <v>1.6166666666666665</v>
      </c>
      <c r="O30" s="22">
        <v>1.6762916666666667</v>
      </c>
      <c r="P30" s="22">
        <v>1.6466666666666665</v>
      </c>
      <c r="Q30" s="22">
        <v>1.6216666666666668</v>
      </c>
      <c r="R30" s="22">
        <v>1.6098666666666663</v>
      </c>
      <c r="S30" s="22">
        <v>1.6516666666666666</v>
      </c>
      <c r="T30" s="22">
        <v>1.6334233042251041</v>
      </c>
      <c r="U30" s="94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52"/>
    </row>
    <row r="31" spans="1:65">
      <c r="A31" s="28"/>
      <c r="B31" s="3" t="s">
        <v>235</v>
      </c>
      <c r="C31" s="27"/>
      <c r="D31" s="11">
        <v>1.6865229999999998</v>
      </c>
      <c r="E31" s="11">
        <v>1.617</v>
      </c>
      <c r="F31" s="11">
        <v>1.7095</v>
      </c>
      <c r="G31" s="11">
        <v>1.6749999999999998</v>
      </c>
      <c r="H31" s="11">
        <v>1.63</v>
      </c>
      <c r="I31" s="11">
        <v>1.635</v>
      </c>
      <c r="J31" s="11">
        <v>1.625</v>
      </c>
      <c r="K31" s="11">
        <v>1.6500000000000001</v>
      </c>
      <c r="L31" s="11">
        <v>1.68</v>
      </c>
      <c r="M31" s="11">
        <v>1.6805500000000002</v>
      </c>
      <c r="N31" s="11">
        <v>1.6149999999999998</v>
      </c>
      <c r="O31" s="11">
        <v>1.6793905000000002</v>
      </c>
      <c r="P31" s="11">
        <v>1.6399999999999997</v>
      </c>
      <c r="Q31" s="11">
        <v>1.6099999999999999</v>
      </c>
      <c r="R31" s="11">
        <v>1.5969500000000001</v>
      </c>
      <c r="S31" s="11">
        <v>1.66</v>
      </c>
      <c r="T31" s="11">
        <v>1.6345911616829851</v>
      </c>
      <c r="U31" s="9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52"/>
    </row>
    <row r="32" spans="1:65">
      <c r="A32" s="28"/>
      <c r="B32" s="3" t="s">
        <v>236</v>
      </c>
      <c r="C32" s="27"/>
      <c r="D32" s="23">
        <v>5.140115105098976E-2</v>
      </c>
      <c r="E32" s="23">
        <v>1.8808685936733238E-2</v>
      </c>
      <c r="F32" s="23">
        <v>3.0911163032147485E-2</v>
      </c>
      <c r="G32" s="23">
        <v>2.4717739918258479E-2</v>
      </c>
      <c r="H32" s="23">
        <v>1.2049896265113665E-2</v>
      </c>
      <c r="I32" s="23">
        <v>3.2122681498695974E-2</v>
      </c>
      <c r="J32" s="23">
        <v>1.4719601443879626E-2</v>
      </c>
      <c r="K32" s="23">
        <v>8.9442719099992653E-3</v>
      </c>
      <c r="L32" s="23">
        <v>3.3911649915626341E-2</v>
      </c>
      <c r="M32" s="23">
        <v>3.7953638385096383E-2</v>
      </c>
      <c r="N32" s="23">
        <v>8.1649658092772665E-3</v>
      </c>
      <c r="O32" s="23">
        <v>2.358943199542261E-2</v>
      </c>
      <c r="P32" s="23">
        <v>3.0767948691238327E-2</v>
      </c>
      <c r="Q32" s="23">
        <v>3.4302575219167776E-2</v>
      </c>
      <c r="R32" s="23">
        <v>4.0770757494393725E-2</v>
      </c>
      <c r="S32" s="23">
        <v>1.3291601358251307E-2</v>
      </c>
      <c r="T32" s="23">
        <v>4.3573683986753604E-2</v>
      </c>
      <c r="U32" s="146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53"/>
    </row>
    <row r="33" spans="1:65">
      <c r="A33" s="28"/>
      <c r="B33" s="3" t="s">
        <v>87</v>
      </c>
      <c r="C33" s="27"/>
      <c r="D33" s="13">
        <v>3.0631985722272298E-2</v>
      </c>
      <c r="E33" s="13">
        <v>1.1625848935860659E-2</v>
      </c>
      <c r="F33" s="13">
        <v>1.8008251111067571E-2</v>
      </c>
      <c r="G33" s="13">
        <v>1.4740725525251056E-2</v>
      </c>
      <c r="H33" s="13">
        <v>7.3925743957752544E-3</v>
      </c>
      <c r="I33" s="13">
        <v>1.9614908303701998E-2</v>
      </c>
      <c r="J33" s="13">
        <v>9.0768354227418069E-3</v>
      </c>
      <c r="K33" s="13">
        <v>5.4207708545450086E-3</v>
      </c>
      <c r="L33" s="13">
        <v>2.0245761143657517E-2</v>
      </c>
      <c r="M33" s="13">
        <v>2.2555648802553313E-2</v>
      </c>
      <c r="N33" s="13">
        <v>5.0504943150168667E-3</v>
      </c>
      <c r="O33" s="13">
        <v>1.4072391138429136E-2</v>
      </c>
      <c r="P33" s="13">
        <v>1.8684989083747973E-2</v>
      </c>
      <c r="Q33" s="13">
        <v>2.1152667144399447E-2</v>
      </c>
      <c r="R33" s="13">
        <v>2.5325549213844046E-2</v>
      </c>
      <c r="S33" s="13">
        <v>8.0473873006566953E-3</v>
      </c>
      <c r="T33" s="13">
        <v>2.6676296263218161E-2</v>
      </c>
      <c r="U33" s="94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52"/>
    </row>
    <row r="34" spans="1:65">
      <c r="A34" s="28"/>
      <c r="B34" s="3" t="s">
        <v>237</v>
      </c>
      <c r="C34" s="27"/>
      <c r="D34" s="13">
        <v>1.7671617343298696E-2</v>
      </c>
      <c r="E34" s="13">
        <v>-1.883115871121277E-2</v>
      </c>
      <c r="F34" s="13">
        <v>4.1007303639972958E-2</v>
      </c>
      <c r="G34" s="13">
        <v>1.6950624519057156E-2</v>
      </c>
      <c r="H34" s="13">
        <v>-1.1452429401015984E-2</v>
      </c>
      <c r="I34" s="13">
        <v>-6.8028191507547575E-3</v>
      </c>
      <c r="J34" s="13">
        <v>-1.6506353586082545E-2</v>
      </c>
      <c r="K34" s="13">
        <v>6.769886431434724E-4</v>
      </c>
      <c r="L34" s="13">
        <v>1.5838761198342377E-2</v>
      </c>
      <c r="M34" s="13">
        <v>2.0488371448603715E-2</v>
      </c>
      <c r="N34" s="13">
        <v>-1.9538708097122215E-2</v>
      </c>
      <c r="O34" s="13">
        <v>1.6622119447027739E-2</v>
      </c>
      <c r="P34" s="13">
        <v>-1.3445810308833073E-3</v>
      </c>
      <c r="Q34" s="13">
        <v>-1.6506353586082212E-2</v>
      </c>
      <c r="R34" s="13">
        <v>-2.3662710232136508E-2</v>
      </c>
      <c r="S34" s="13">
        <v>1.6877734801565847E-3</v>
      </c>
      <c r="T34" s="13">
        <v>-9.3762949990847666E-3</v>
      </c>
      <c r="U34" s="94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2"/>
    </row>
    <row r="35" spans="1:65">
      <c r="A35" s="28"/>
      <c r="B35" s="43" t="s">
        <v>238</v>
      </c>
      <c r="C35" s="44"/>
      <c r="D35" s="42">
        <v>0.75</v>
      </c>
      <c r="E35" s="42">
        <v>0.69</v>
      </c>
      <c r="F35" s="42">
        <v>1.66</v>
      </c>
      <c r="G35" s="42">
        <v>0.72</v>
      </c>
      <c r="H35" s="42">
        <v>0.4</v>
      </c>
      <c r="I35" s="42">
        <v>0.21</v>
      </c>
      <c r="J35" s="42">
        <v>0.59</v>
      </c>
      <c r="K35" s="42">
        <v>0.08</v>
      </c>
      <c r="L35" s="42">
        <v>0.67</v>
      </c>
      <c r="M35" s="42">
        <v>0.86</v>
      </c>
      <c r="N35" s="42">
        <v>0.71</v>
      </c>
      <c r="O35" s="42">
        <v>0.71</v>
      </c>
      <c r="P35" s="42">
        <v>0</v>
      </c>
      <c r="Q35" s="42">
        <v>0.59</v>
      </c>
      <c r="R35" s="42">
        <v>0.88</v>
      </c>
      <c r="S35" s="42">
        <v>0.12</v>
      </c>
      <c r="T35" s="42">
        <v>0.32</v>
      </c>
      <c r="U35" s="94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2"/>
    </row>
    <row r="36" spans="1:65">
      <c r="B36" s="2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BM36" s="52"/>
    </row>
    <row r="37" spans="1:65" ht="15">
      <c r="B37" s="8" t="s">
        <v>499</v>
      </c>
      <c r="BM37" s="26" t="s">
        <v>67</v>
      </c>
    </row>
    <row r="38" spans="1:65" ht="15">
      <c r="A38" s="24" t="s">
        <v>7</v>
      </c>
      <c r="B38" s="18" t="s">
        <v>117</v>
      </c>
      <c r="C38" s="15" t="s">
        <v>118</v>
      </c>
      <c r="D38" s="16" t="s">
        <v>215</v>
      </c>
      <c r="E38" s="17" t="s">
        <v>215</v>
      </c>
      <c r="F38" s="17" t="s">
        <v>215</v>
      </c>
      <c r="G38" s="17" t="s">
        <v>215</v>
      </c>
      <c r="H38" s="17" t="s">
        <v>215</v>
      </c>
      <c r="I38" s="17" t="s">
        <v>215</v>
      </c>
      <c r="J38" s="17" t="s">
        <v>215</v>
      </c>
      <c r="K38" s="17" t="s">
        <v>215</v>
      </c>
      <c r="L38" s="17" t="s">
        <v>215</v>
      </c>
      <c r="M38" s="17" t="s">
        <v>215</v>
      </c>
      <c r="N38" s="17" t="s">
        <v>215</v>
      </c>
      <c r="O38" s="17" t="s">
        <v>215</v>
      </c>
      <c r="P38" s="17" t="s">
        <v>215</v>
      </c>
      <c r="Q38" s="17" t="s">
        <v>215</v>
      </c>
      <c r="R38" s="17" t="s">
        <v>215</v>
      </c>
      <c r="S38" s="94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26">
        <v>1</v>
      </c>
    </row>
    <row r="39" spans="1:65">
      <c r="A39" s="28"/>
      <c r="B39" s="19" t="s">
        <v>216</v>
      </c>
      <c r="C39" s="9" t="s">
        <v>216</v>
      </c>
      <c r="D39" s="92" t="s">
        <v>218</v>
      </c>
      <c r="E39" s="93" t="s">
        <v>219</v>
      </c>
      <c r="F39" s="93" t="s">
        <v>220</v>
      </c>
      <c r="G39" s="93" t="s">
        <v>221</v>
      </c>
      <c r="H39" s="93" t="s">
        <v>222</v>
      </c>
      <c r="I39" s="93" t="s">
        <v>223</v>
      </c>
      <c r="J39" s="93" t="s">
        <v>224</v>
      </c>
      <c r="K39" s="93" t="s">
        <v>269</v>
      </c>
      <c r="L39" s="93" t="s">
        <v>250</v>
      </c>
      <c r="M39" s="93" t="s">
        <v>270</v>
      </c>
      <c r="N39" s="93" t="s">
        <v>227</v>
      </c>
      <c r="O39" s="93" t="s">
        <v>228</v>
      </c>
      <c r="P39" s="93" t="s">
        <v>229</v>
      </c>
      <c r="Q39" s="93" t="s">
        <v>231</v>
      </c>
      <c r="R39" s="93" t="s">
        <v>232</v>
      </c>
      <c r="S39" s="94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26" t="s">
        <v>3</v>
      </c>
    </row>
    <row r="40" spans="1:65">
      <c r="A40" s="28"/>
      <c r="B40" s="19"/>
      <c r="C40" s="9"/>
      <c r="D40" s="10" t="s">
        <v>105</v>
      </c>
      <c r="E40" s="11" t="s">
        <v>105</v>
      </c>
      <c r="F40" s="11" t="s">
        <v>105</v>
      </c>
      <c r="G40" s="11" t="s">
        <v>105</v>
      </c>
      <c r="H40" s="11" t="s">
        <v>105</v>
      </c>
      <c r="I40" s="11" t="s">
        <v>272</v>
      </c>
      <c r="J40" s="11" t="s">
        <v>104</v>
      </c>
      <c r="K40" s="11" t="s">
        <v>105</v>
      </c>
      <c r="L40" s="11" t="s">
        <v>272</v>
      </c>
      <c r="M40" s="11" t="s">
        <v>104</v>
      </c>
      <c r="N40" s="11" t="s">
        <v>105</v>
      </c>
      <c r="O40" s="11" t="s">
        <v>104</v>
      </c>
      <c r="P40" s="11" t="s">
        <v>104</v>
      </c>
      <c r="Q40" s="11" t="s">
        <v>272</v>
      </c>
      <c r="R40" s="11" t="s">
        <v>272</v>
      </c>
      <c r="S40" s="94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26">
        <v>0</v>
      </c>
    </row>
    <row r="41" spans="1:65">
      <c r="A41" s="28"/>
      <c r="B41" s="19"/>
      <c r="C41" s="9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94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26">
        <v>1</v>
      </c>
    </row>
    <row r="42" spans="1:65">
      <c r="A42" s="28"/>
      <c r="B42" s="18">
        <v>1</v>
      </c>
      <c r="C42" s="14">
        <v>1</v>
      </c>
      <c r="D42" s="149">
        <v>100</v>
      </c>
      <c r="E42" s="149">
        <v>200</v>
      </c>
      <c r="F42" s="149">
        <v>200</v>
      </c>
      <c r="G42" s="149">
        <v>100</v>
      </c>
      <c r="H42" s="149" t="s">
        <v>96</v>
      </c>
      <c r="I42" s="148">
        <v>58</v>
      </c>
      <c r="J42" s="148">
        <v>59</v>
      </c>
      <c r="K42" s="149" t="s">
        <v>96</v>
      </c>
      <c r="L42" s="148">
        <v>60</v>
      </c>
      <c r="M42" s="149">
        <v>50</v>
      </c>
      <c r="N42" s="149" t="s">
        <v>96</v>
      </c>
      <c r="O42" s="148">
        <v>60</v>
      </c>
      <c r="P42" s="148">
        <v>57</v>
      </c>
      <c r="Q42" s="149">
        <v>52</v>
      </c>
      <c r="R42" s="148">
        <v>65.146966463328468</v>
      </c>
      <c r="S42" s="150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1"/>
      <c r="BL42" s="151"/>
      <c r="BM42" s="152">
        <v>1</v>
      </c>
    </row>
    <row r="43" spans="1:65">
      <c r="A43" s="28"/>
      <c r="B43" s="19">
        <v>1</v>
      </c>
      <c r="C43" s="9">
        <v>2</v>
      </c>
      <c r="D43" s="154">
        <v>100</v>
      </c>
      <c r="E43" s="154">
        <v>100</v>
      </c>
      <c r="F43" s="154">
        <v>200</v>
      </c>
      <c r="G43" s="154">
        <v>100</v>
      </c>
      <c r="H43" s="154">
        <v>100</v>
      </c>
      <c r="I43" s="153">
        <v>57</v>
      </c>
      <c r="J43" s="153">
        <v>58</v>
      </c>
      <c r="K43" s="154" t="s">
        <v>96</v>
      </c>
      <c r="L43" s="153">
        <v>60</v>
      </c>
      <c r="M43" s="154">
        <v>50</v>
      </c>
      <c r="N43" s="154" t="s">
        <v>96</v>
      </c>
      <c r="O43" s="153">
        <v>58</v>
      </c>
      <c r="P43" s="153">
        <v>57</v>
      </c>
      <c r="Q43" s="154">
        <v>50</v>
      </c>
      <c r="R43" s="153">
        <v>62.666379008918568</v>
      </c>
      <c r="S43" s="150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  <c r="BI43" s="151"/>
      <c r="BJ43" s="151"/>
      <c r="BK43" s="151"/>
      <c r="BL43" s="151"/>
      <c r="BM43" s="152">
        <v>1</v>
      </c>
    </row>
    <row r="44" spans="1:65">
      <c r="A44" s="28"/>
      <c r="B44" s="19">
        <v>1</v>
      </c>
      <c r="C44" s="9">
        <v>3</v>
      </c>
      <c r="D44" s="154">
        <v>200</v>
      </c>
      <c r="E44" s="154">
        <v>100</v>
      </c>
      <c r="F44" s="154">
        <v>100</v>
      </c>
      <c r="G44" s="154">
        <v>100</v>
      </c>
      <c r="H44" s="154" t="s">
        <v>96</v>
      </c>
      <c r="I44" s="153">
        <v>59</v>
      </c>
      <c r="J44" s="153">
        <v>59</v>
      </c>
      <c r="K44" s="154" t="s">
        <v>96</v>
      </c>
      <c r="L44" s="153">
        <v>60</v>
      </c>
      <c r="M44" s="154">
        <v>50</v>
      </c>
      <c r="N44" s="154" t="s">
        <v>96</v>
      </c>
      <c r="O44" s="153">
        <v>58</v>
      </c>
      <c r="P44" s="153">
        <v>59</v>
      </c>
      <c r="Q44" s="154">
        <v>50</v>
      </c>
      <c r="R44" s="153">
        <v>65.983359582448784</v>
      </c>
      <c r="S44" s="150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2">
        <v>16</v>
      </c>
    </row>
    <row r="45" spans="1:65">
      <c r="A45" s="28"/>
      <c r="B45" s="19">
        <v>1</v>
      </c>
      <c r="C45" s="9">
        <v>4</v>
      </c>
      <c r="D45" s="154">
        <v>100</v>
      </c>
      <c r="E45" s="154">
        <v>200</v>
      </c>
      <c r="F45" s="154">
        <v>200</v>
      </c>
      <c r="G45" s="154">
        <v>100</v>
      </c>
      <c r="H45" s="154">
        <v>100</v>
      </c>
      <c r="I45" s="153">
        <v>57</v>
      </c>
      <c r="J45" s="153">
        <v>62</v>
      </c>
      <c r="K45" s="154" t="s">
        <v>96</v>
      </c>
      <c r="L45" s="153">
        <v>60</v>
      </c>
      <c r="M45" s="154">
        <v>50</v>
      </c>
      <c r="N45" s="154" t="s">
        <v>96</v>
      </c>
      <c r="O45" s="153">
        <v>61</v>
      </c>
      <c r="P45" s="153">
        <v>60</v>
      </c>
      <c r="Q45" s="154">
        <v>51</v>
      </c>
      <c r="R45" s="153">
        <v>59.607788733594091</v>
      </c>
      <c r="S45" s="150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2">
        <v>59.623223003476888</v>
      </c>
    </row>
    <row r="46" spans="1:65">
      <c r="A46" s="28"/>
      <c r="B46" s="19">
        <v>1</v>
      </c>
      <c r="C46" s="9">
        <v>5</v>
      </c>
      <c r="D46" s="154">
        <v>100</v>
      </c>
      <c r="E46" s="154">
        <v>200</v>
      </c>
      <c r="F46" s="154">
        <v>200</v>
      </c>
      <c r="G46" s="154">
        <v>100</v>
      </c>
      <c r="H46" s="154" t="s">
        <v>96</v>
      </c>
      <c r="I46" s="153">
        <v>59</v>
      </c>
      <c r="J46" s="153">
        <v>59</v>
      </c>
      <c r="K46" s="154" t="s">
        <v>96</v>
      </c>
      <c r="L46" s="153">
        <v>60</v>
      </c>
      <c r="M46" s="154">
        <v>50</v>
      </c>
      <c r="N46" s="154" t="s">
        <v>96</v>
      </c>
      <c r="O46" s="153">
        <v>56</v>
      </c>
      <c r="P46" s="153">
        <v>58</v>
      </c>
      <c r="Q46" s="154">
        <v>49</v>
      </c>
      <c r="R46" s="153">
        <v>63.874091912633908</v>
      </c>
      <c r="S46" s="150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2">
        <v>26</v>
      </c>
    </row>
    <row r="47" spans="1:65">
      <c r="A47" s="28"/>
      <c r="B47" s="19">
        <v>1</v>
      </c>
      <c r="C47" s="9">
        <v>6</v>
      </c>
      <c r="D47" s="154">
        <v>200</v>
      </c>
      <c r="E47" s="154">
        <v>100</v>
      </c>
      <c r="F47" s="154">
        <v>200</v>
      </c>
      <c r="G47" s="154">
        <v>200</v>
      </c>
      <c r="H47" s="154">
        <v>100</v>
      </c>
      <c r="I47" s="153">
        <v>61</v>
      </c>
      <c r="J47" s="157">
        <v>67</v>
      </c>
      <c r="K47" s="154" t="s">
        <v>96</v>
      </c>
      <c r="L47" s="153">
        <v>60</v>
      </c>
      <c r="M47" s="154">
        <v>50</v>
      </c>
      <c r="N47" s="154" t="s">
        <v>96</v>
      </c>
      <c r="O47" s="153">
        <v>59</v>
      </c>
      <c r="P47" s="153">
        <v>56</v>
      </c>
      <c r="Q47" s="154">
        <v>51</v>
      </c>
      <c r="R47" s="153">
        <v>62.757442424244246</v>
      </c>
      <c r="S47" s="150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5"/>
    </row>
    <row r="48" spans="1:65">
      <c r="A48" s="28"/>
      <c r="B48" s="20" t="s">
        <v>234</v>
      </c>
      <c r="C48" s="12"/>
      <c r="D48" s="156">
        <v>133.33333333333334</v>
      </c>
      <c r="E48" s="156">
        <v>150</v>
      </c>
      <c r="F48" s="156">
        <v>183.33333333333334</v>
      </c>
      <c r="G48" s="156">
        <v>116.66666666666667</v>
      </c>
      <c r="H48" s="156">
        <v>100</v>
      </c>
      <c r="I48" s="156">
        <v>58.5</v>
      </c>
      <c r="J48" s="156">
        <v>60.666666666666664</v>
      </c>
      <c r="K48" s="156" t="s">
        <v>677</v>
      </c>
      <c r="L48" s="156">
        <v>60</v>
      </c>
      <c r="M48" s="156">
        <v>50</v>
      </c>
      <c r="N48" s="156" t="s">
        <v>677</v>
      </c>
      <c r="O48" s="156">
        <v>58.666666666666664</v>
      </c>
      <c r="P48" s="156">
        <v>57.833333333333336</v>
      </c>
      <c r="Q48" s="156">
        <v>50.5</v>
      </c>
      <c r="R48" s="156">
        <v>63.339338020861341</v>
      </c>
      <c r="S48" s="150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5"/>
    </row>
    <row r="49" spans="1:65">
      <c r="A49" s="28"/>
      <c r="B49" s="3" t="s">
        <v>235</v>
      </c>
      <c r="C49" s="27"/>
      <c r="D49" s="153">
        <v>100</v>
      </c>
      <c r="E49" s="153">
        <v>150</v>
      </c>
      <c r="F49" s="153">
        <v>200</v>
      </c>
      <c r="G49" s="153">
        <v>100</v>
      </c>
      <c r="H49" s="153">
        <v>100</v>
      </c>
      <c r="I49" s="153">
        <v>58.5</v>
      </c>
      <c r="J49" s="153">
        <v>59</v>
      </c>
      <c r="K49" s="153" t="s">
        <v>677</v>
      </c>
      <c r="L49" s="153">
        <v>60</v>
      </c>
      <c r="M49" s="153">
        <v>50</v>
      </c>
      <c r="N49" s="153" t="s">
        <v>677</v>
      </c>
      <c r="O49" s="153">
        <v>58.5</v>
      </c>
      <c r="P49" s="153">
        <v>57.5</v>
      </c>
      <c r="Q49" s="153">
        <v>50.5</v>
      </c>
      <c r="R49" s="153">
        <v>63.315767168439081</v>
      </c>
      <c r="S49" s="150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5"/>
    </row>
    <row r="50" spans="1:65">
      <c r="A50" s="28"/>
      <c r="B50" s="3" t="s">
        <v>236</v>
      </c>
      <c r="C50" s="27"/>
      <c r="D50" s="172">
        <v>51.639777949432215</v>
      </c>
      <c r="E50" s="172">
        <v>54.772255750516614</v>
      </c>
      <c r="F50" s="172">
        <v>40.824829046386327</v>
      </c>
      <c r="G50" s="172">
        <v>40.824829046386292</v>
      </c>
      <c r="H50" s="172">
        <v>0</v>
      </c>
      <c r="I50" s="172">
        <v>1.51657508881031</v>
      </c>
      <c r="J50" s="172">
        <v>3.3862466931200785</v>
      </c>
      <c r="K50" s="172" t="s">
        <v>677</v>
      </c>
      <c r="L50" s="172">
        <v>0</v>
      </c>
      <c r="M50" s="172">
        <v>0</v>
      </c>
      <c r="N50" s="172" t="s">
        <v>677</v>
      </c>
      <c r="O50" s="172">
        <v>1.7511900715418263</v>
      </c>
      <c r="P50" s="172">
        <v>1.4719601443879744</v>
      </c>
      <c r="Q50" s="172">
        <v>1.0488088481701516</v>
      </c>
      <c r="R50" s="172">
        <v>2.2476774114335631</v>
      </c>
      <c r="S50" s="166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70"/>
    </row>
    <row r="51" spans="1:65">
      <c r="A51" s="28"/>
      <c r="B51" s="3" t="s">
        <v>87</v>
      </c>
      <c r="C51" s="27"/>
      <c r="D51" s="13">
        <v>0.38729833462074159</v>
      </c>
      <c r="E51" s="13">
        <v>0.36514837167011077</v>
      </c>
      <c r="F51" s="13">
        <v>0.22268088570756178</v>
      </c>
      <c r="G51" s="13">
        <v>0.34992710611188249</v>
      </c>
      <c r="H51" s="13">
        <v>0</v>
      </c>
      <c r="I51" s="13">
        <v>2.5924360492483933E-2</v>
      </c>
      <c r="J51" s="13">
        <v>5.5817253183297999E-2</v>
      </c>
      <c r="K51" s="13" t="s">
        <v>677</v>
      </c>
      <c r="L51" s="13">
        <v>0</v>
      </c>
      <c r="M51" s="13">
        <v>0</v>
      </c>
      <c r="N51" s="13" t="s">
        <v>677</v>
      </c>
      <c r="O51" s="13">
        <v>2.9849830764917495E-2</v>
      </c>
      <c r="P51" s="13">
        <v>2.5451760421694079E-2</v>
      </c>
      <c r="Q51" s="13">
        <v>2.0768492042973298E-2</v>
      </c>
      <c r="R51" s="13">
        <v>3.5486278853960738E-2</v>
      </c>
      <c r="S51" s="9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52"/>
    </row>
    <row r="52" spans="1:65">
      <c r="A52" s="28"/>
      <c r="B52" s="3" t="s">
        <v>237</v>
      </c>
      <c r="C52" s="27"/>
      <c r="D52" s="13">
        <v>1.2362651097468866</v>
      </c>
      <c r="E52" s="13">
        <v>1.5157982484652472</v>
      </c>
      <c r="F52" s="13">
        <v>2.0748645259019693</v>
      </c>
      <c r="G52" s="13">
        <v>0.95673197102852581</v>
      </c>
      <c r="H52" s="13">
        <v>0.67719883231016498</v>
      </c>
      <c r="I52" s="13">
        <v>-1.8838683098553521E-2</v>
      </c>
      <c r="J52" s="13">
        <v>1.7500624934833287E-2</v>
      </c>
      <c r="K52" s="13" t="s">
        <v>677</v>
      </c>
      <c r="L52" s="13">
        <v>6.3192993860989866E-3</v>
      </c>
      <c r="M52" s="13">
        <v>-0.16140058384491751</v>
      </c>
      <c r="N52" s="13" t="s">
        <v>677</v>
      </c>
      <c r="O52" s="13">
        <v>-1.6043351711369946E-2</v>
      </c>
      <c r="P52" s="13">
        <v>-3.0020008647287932E-2</v>
      </c>
      <c r="Q52" s="13">
        <v>-0.15301458968336668</v>
      </c>
      <c r="R52" s="13">
        <v>6.2326637678874697E-2</v>
      </c>
      <c r="S52" s="9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52"/>
    </row>
    <row r="53" spans="1:65">
      <c r="A53" s="28"/>
      <c r="B53" s="43" t="s">
        <v>238</v>
      </c>
      <c r="C53" s="44"/>
      <c r="D53" s="42" t="s">
        <v>239</v>
      </c>
      <c r="E53" s="42" t="s">
        <v>239</v>
      </c>
      <c r="F53" s="42" t="s">
        <v>239</v>
      </c>
      <c r="G53" s="42" t="s">
        <v>239</v>
      </c>
      <c r="H53" s="42" t="s">
        <v>239</v>
      </c>
      <c r="I53" s="42">
        <v>0.06</v>
      </c>
      <c r="J53" s="42">
        <v>0.44</v>
      </c>
      <c r="K53" s="42">
        <v>1.44</v>
      </c>
      <c r="L53" s="42">
        <v>0.32</v>
      </c>
      <c r="M53" s="42">
        <v>1.44</v>
      </c>
      <c r="N53" s="42">
        <v>1.44</v>
      </c>
      <c r="O53" s="42">
        <v>0.09</v>
      </c>
      <c r="P53" s="42">
        <v>0.06</v>
      </c>
      <c r="Q53" s="42">
        <v>1.35</v>
      </c>
      <c r="R53" s="42">
        <v>0.91</v>
      </c>
      <c r="S53" s="9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2"/>
    </row>
    <row r="54" spans="1:65">
      <c r="B54" s="29" t="s">
        <v>273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BM54" s="52"/>
    </row>
    <row r="55" spans="1:65">
      <c r="BM55" s="52"/>
    </row>
    <row r="56" spans="1:65" ht="15">
      <c r="B56" s="8" t="s">
        <v>500</v>
      </c>
      <c r="BM56" s="26" t="s">
        <v>264</v>
      </c>
    </row>
    <row r="57" spans="1:65" ht="15">
      <c r="A57" s="24" t="s">
        <v>49</v>
      </c>
      <c r="B57" s="18" t="s">
        <v>117</v>
      </c>
      <c r="C57" s="15" t="s">
        <v>118</v>
      </c>
      <c r="D57" s="16" t="s">
        <v>215</v>
      </c>
      <c r="E57" s="17" t="s">
        <v>215</v>
      </c>
      <c r="F57" s="17" t="s">
        <v>215</v>
      </c>
      <c r="G57" s="17" t="s">
        <v>215</v>
      </c>
      <c r="H57" s="17" t="s">
        <v>215</v>
      </c>
      <c r="I57" s="17" t="s">
        <v>215</v>
      </c>
      <c r="J57" s="17" t="s">
        <v>215</v>
      </c>
      <c r="K57" s="9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26">
        <v>1</v>
      </c>
    </row>
    <row r="58" spans="1:65">
      <c r="A58" s="28"/>
      <c r="B58" s="19" t="s">
        <v>216</v>
      </c>
      <c r="C58" s="9" t="s">
        <v>216</v>
      </c>
      <c r="D58" s="92" t="s">
        <v>223</v>
      </c>
      <c r="E58" s="93" t="s">
        <v>224</v>
      </c>
      <c r="F58" s="93" t="s">
        <v>225</v>
      </c>
      <c r="G58" s="93" t="s">
        <v>250</v>
      </c>
      <c r="H58" s="93" t="s">
        <v>228</v>
      </c>
      <c r="I58" s="93" t="s">
        <v>229</v>
      </c>
      <c r="J58" s="93" t="s">
        <v>231</v>
      </c>
      <c r="K58" s="9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6" t="s">
        <v>3</v>
      </c>
    </row>
    <row r="59" spans="1:65">
      <c r="A59" s="28"/>
      <c r="B59" s="19"/>
      <c r="C59" s="9"/>
      <c r="D59" s="10" t="s">
        <v>272</v>
      </c>
      <c r="E59" s="11" t="s">
        <v>105</v>
      </c>
      <c r="F59" s="11" t="s">
        <v>104</v>
      </c>
      <c r="G59" s="11" t="s">
        <v>272</v>
      </c>
      <c r="H59" s="11" t="s">
        <v>104</v>
      </c>
      <c r="I59" s="11" t="s">
        <v>104</v>
      </c>
      <c r="J59" s="11" t="s">
        <v>272</v>
      </c>
      <c r="K59" s="9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6">
        <v>1</v>
      </c>
    </row>
    <row r="60" spans="1:65">
      <c r="A60" s="28"/>
      <c r="B60" s="19"/>
      <c r="C60" s="9"/>
      <c r="D60" s="25"/>
      <c r="E60" s="25"/>
      <c r="F60" s="25"/>
      <c r="G60" s="25"/>
      <c r="H60" s="25"/>
      <c r="I60" s="25"/>
      <c r="J60" s="25"/>
      <c r="K60" s="9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6">
        <v>1</v>
      </c>
    </row>
    <row r="61" spans="1:65">
      <c r="A61" s="28"/>
      <c r="B61" s="18">
        <v>1</v>
      </c>
      <c r="C61" s="14">
        <v>1</v>
      </c>
      <c r="D61" s="173">
        <v>60</v>
      </c>
      <c r="E61" s="165" t="s">
        <v>108</v>
      </c>
      <c r="F61" s="173">
        <v>47</v>
      </c>
      <c r="G61" s="165" t="s">
        <v>108</v>
      </c>
      <c r="H61" s="173">
        <v>45</v>
      </c>
      <c r="I61" s="165" t="s">
        <v>274</v>
      </c>
      <c r="J61" s="165">
        <v>125</v>
      </c>
      <c r="K61" s="166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  <c r="BK61" s="167"/>
      <c r="BL61" s="167"/>
      <c r="BM61" s="168">
        <v>1</v>
      </c>
    </row>
    <row r="62" spans="1:65">
      <c r="A62" s="28"/>
      <c r="B62" s="19">
        <v>1</v>
      </c>
      <c r="C62" s="9">
        <v>2</v>
      </c>
      <c r="D62" s="172">
        <v>50</v>
      </c>
      <c r="E62" s="169" t="s">
        <v>108</v>
      </c>
      <c r="F62" s="172">
        <v>46</v>
      </c>
      <c r="G62" s="169" t="s">
        <v>108</v>
      </c>
      <c r="H62" s="172">
        <v>41</v>
      </c>
      <c r="I62" s="169" t="s">
        <v>274</v>
      </c>
      <c r="J62" s="169">
        <v>131</v>
      </c>
      <c r="K62" s="166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  <c r="BK62" s="167"/>
      <c r="BL62" s="167"/>
      <c r="BM62" s="168">
        <v>12</v>
      </c>
    </row>
    <row r="63" spans="1:65">
      <c r="A63" s="28"/>
      <c r="B63" s="19">
        <v>1</v>
      </c>
      <c r="C63" s="9">
        <v>3</v>
      </c>
      <c r="D63" s="172">
        <v>40</v>
      </c>
      <c r="E63" s="169" t="s">
        <v>108</v>
      </c>
      <c r="F63" s="172">
        <v>44</v>
      </c>
      <c r="G63" s="169" t="s">
        <v>108</v>
      </c>
      <c r="H63" s="172">
        <v>43</v>
      </c>
      <c r="I63" s="169" t="s">
        <v>274</v>
      </c>
      <c r="J63" s="169">
        <v>116</v>
      </c>
      <c r="K63" s="166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  <c r="BK63" s="167"/>
      <c r="BL63" s="167"/>
      <c r="BM63" s="168">
        <v>16</v>
      </c>
    </row>
    <row r="64" spans="1:65">
      <c r="A64" s="28"/>
      <c r="B64" s="19">
        <v>1</v>
      </c>
      <c r="C64" s="9">
        <v>4</v>
      </c>
      <c r="D64" s="172">
        <v>50</v>
      </c>
      <c r="E64" s="169" t="s">
        <v>108</v>
      </c>
      <c r="F64" s="172">
        <v>44</v>
      </c>
      <c r="G64" s="169" t="s">
        <v>108</v>
      </c>
      <c r="H64" s="172">
        <v>40</v>
      </c>
      <c r="I64" s="169" t="s">
        <v>274</v>
      </c>
      <c r="J64" s="169">
        <v>89</v>
      </c>
      <c r="K64" s="166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  <c r="BK64" s="167"/>
      <c r="BL64" s="167"/>
      <c r="BM64" s="168">
        <v>45.8333333333333</v>
      </c>
    </row>
    <row r="65" spans="1:65">
      <c r="A65" s="28"/>
      <c r="B65" s="19">
        <v>1</v>
      </c>
      <c r="C65" s="9">
        <v>5</v>
      </c>
      <c r="D65" s="172">
        <v>50</v>
      </c>
      <c r="E65" s="169" t="s">
        <v>108</v>
      </c>
      <c r="F65" s="172">
        <v>48</v>
      </c>
      <c r="G65" s="169" t="s">
        <v>108</v>
      </c>
      <c r="H65" s="172">
        <v>42</v>
      </c>
      <c r="I65" s="169" t="s">
        <v>274</v>
      </c>
      <c r="J65" s="169">
        <v>116</v>
      </c>
      <c r="K65" s="166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7"/>
      <c r="BJ65" s="167"/>
      <c r="BK65" s="167"/>
      <c r="BL65" s="167"/>
      <c r="BM65" s="168">
        <v>18</v>
      </c>
    </row>
    <row r="66" spans="1:65">
      <c r="A66" s="28"/>
      <c r="B66" s="19">
        <v>1</v>
      </c>
      <c r="C66" s="9">
        <v>6</v>
      </c>
      <c r="D66" s="172">
        <v>40</v>
      </c>
      <c r="E66" s="169" t="s">
        <v>108</v>
      </c>
      <c r="F66" s="172">
        <v>47</v>
      </c>
      <c r="G66" s="169" t="s">
        <v>108</v>
      </c>
      <c r="H66" s="172">
        <v>48</v>
      </c>
      <c r="I66" s="169" t="s">
        <v>274</v>
      </c>
      <c r="J66" s="169">
        <v>128</v>
      </c>
      <c r="K66" s="166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7"/>
      <c r="BJ66" s="167"/>
      <c r="BK66" s="167"/>
      <c r="BL66" s="167"/>
      <c r="BM66" s="170"/>
    </row>
    <row r="67" spans="1:65">
      <c r="A67" s="28"/>
      <c r="B67" s="20" t="s">
        <v>234</v>
      </c>
      <c r="C67" s="12"/>
      <c r="D67" s="171">
        <v>48.333333333333336</v>
      </c>
      <c r="E67" s="171" t="s">
        <v>677</v>
      </c>
      <c r="F67" s="171">
        <v>46</v>
      </c>
      <c r="G67" s="171" t="s">
        <v>677</v>
      </c>
      <c r="H67" s="171">
        <v>43.166666666666664</v>
      </c>
      <c r="I67" s="171" t="s">
        <v>677</v>
      </c>
      <c r="J67" s="171">
        <v>117.5</v>
      </c>
      <c r="K67" s="166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7"/>
      <c r="BJ67" s="167"/>
      <c r="BK67" s="167"/>
      <c r="BL67" s="167"/>
      <c r="BM67" s="170"/>
    </row>
    <row r="68" spans="1:65">
      <c r="A68" s="28"/>
      <c r="B68" s="3" t="s">
        <v>235</v>
      </c>
      <c r="C68" s="27"/>
      <c r="D68" s="172">
        <v>50</v>
      </c>
      <c r="E68" s="172" t="s">
        <v>677</v>
      </c>
      <c r="F68" s="172">
        <v>46.5</v>
      </c>
      <c r="G68" s="172" t="s">
        <v>677</v>
      </c>
      <c r="H68" s="172">
        <v>42.5</v>
      </c>
      <c r="I68" s="172" t="s">
        <v>677</v>
      </c>
      <c r="J68" s="172">
        <v>120.5</v>
      </c>
      <c r="K68" s="166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  <c r="BK68" s="167"/>
      <c r="BL68" s="167"/>
      <c r="BM68" s="170"/>
    </row>
    <row r="69" spans="1:65">
      <c r="A69" s="28"/>
      <c r="B69" s="3" t="s">
        <v>236</v>
      </c>
      <c r="C69" s="27"/>
      <c r="D69" s="172">
        <v>7.5277265270908176</v>
      </c>
      <c r="E69" s="172" t="s">
        <v>677</v>
      </c>
      <c r="F69" s="172">
        <v>1.6733200530681511</v>
      </c>
      <c r="G69" s="172" t="s">
        <v>677</v>
      </c>
      <c r="H69" s="172">
        <v>2.9268868558020253</v>
      </c>
      <c r="I69" s="172" t="s">
        <v>677</v>
      </c>
      <c r="J69" s="172">
        <v>15.267612779999366</v>
      </c>
      <c r="K69" s="166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  <c r="BL69" s="167"/>
      <c r="BM69" s="170"/>
    </row>
    <row r="70" spans="1:65">
      <c r="A70" s="28"/>
      <c r="B70" s="3" t="s">
        <v>87</v>
      </c>
      <c r="C70" s="27"/>
      <c r="D70" s="13">
        <v>0.15574606607774105</v>
      </c>
      <c r="E70" s="13" t="s">
        <v>677</v>
      </c>
      <c r="F70" s="13">
        <v>3.6376522892785895E-2</v>
      </c>
      <c r="G70" s="13" t="s">
        <v>677</v>
      </c>
      <c r="H70" s="13">
        <v>6.7804328705838426E-2</v>
      </c>
      <c r="I70" s="13" t="s">
        <v>677</v>
      </c>
      <c r="J70" s="13">
        <v>0.12993713004254781</v>
      </c>
      <c r="K70" s="9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52"/>
    </row>
    <row r="71" spans="1:65">
      <c r="A71" s="28"/>
      <c r="B71" s="3" t="s">
        <v>237</v>
      </c>
      <c r="C71" s="27"/>
      <c r="D71" s="13">
        <v>5.4545454545455341E-2</v>
      </c>
      <c r="E71" s="13" t="s">
        <v>677</v>
      </c>
      <c r="F71" s="13">
        <v>3.6363636363643259E-3</v>
      </c>
      <c r="G71" s="13" t="s">
        <v>677</v>
      </c>
      <c r="H71" s="13">
        <v>-5.8181818181817557E-2</v>
      </c>
      <c r="I71" s="13" t="s">
        <v>677</v>
      </c>
      <c r="J71" s="13">
        <v>1.5636363636363657</v>
      </c>
      <c r="K71" s="9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52"/>
    </row>
    <row r="72" spans="1:65">
      <c r="A72" s="28"/>
      <c r="B72" s="43" t="s">
        <v>238</v>
      </c>
      <c r="C72" s="44"/>
      <c r="D72" s="42">
        <v>7.0000000000000007E-2</v>
      </c>
      <c r="E72" s="42">
        <v>0.67</v>
      </c>
      <c r="F72" s="42">
        <v>0</v>
      </c>
      <c r="G72" s="42">
        <v>0.67</v>
      </c>
      <c r="H72" s="42">
        <v>0.09</v>
      </c>
      <c r="I72" s="42">
        <v>14.58</v>
      </c>
      <c r="J72" s="42">
        <v>2.2999999999999998</v>
      </c>
      <c r="K72" s="9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52"/>
    </row>
    <row r="73" spans="1:65">
      <c r="B73" s="29"/>
      <c r="C73" s="20"/>
      <c r="D73" s="20"/>
      <c r="E73" s="20"/>
      <c r="F73" s="20"/>
      <c r="G73" s="20"/>
      <c r="H73" s="20"/>
      <c r="I73" s="20"/>
      <c r="J73" s="20"/>
      <c r="BM73" s="52"/>
    </row>
    <row r="74" spans="1:65" ht="15">
      <c r="B74" s="8" t="s">
        <v>501</v>
      </c>
      <c r="BM74" s="26" t="s">
        <v>67</v>
      </c>
    </row>
    <row r="75" spans="1:65" ht="15">
      <c r="A75" s="24" t="s">
        <v>10</v>
      </c>
      <c r="B75" s="18" t="s">
        <v>117</v>
      </c>
      <c r="C75" s="15" t="s">
        <v>118</v>
      </c>
      <c r="D75" s="16" t="s">
        <v>215</v>
      </c>
      <c r="E75" s="17" t="s">
        <v>215</v>
      </c>
      <c r="F75" s="17" t="s">
        <v>215</v>
      </c>
      <c r="G75" s="17" t="s">
        <v>215</v>
      </c>
      <c r="H75" s="17" t="s">
        <v>215</v>
      </c>
      <c r="I75" s="17" t="s">
        <v>215</v>
      </c>
      <c r="J75" s="17" t="s">
        <v>215</v>
      </c>
      <c r="K75" s="17" t="s">
        <v>215</v>
      </c>
      <c r="L75" s="17" t="s">
        <v>215</v>
      </c>
      <c r="M75" s="17" t="s">
        <v>215</v>
      </c>
      <c r="N75" s="17" t="s">
        <v>215</v>
      </c>
      <c r="O75" s="17" t="s">
        <v>215</v>
      </c>
      <c r="P75" s="17" t="s">
        <v>215</v>
      </c>
      <c r="Q75" s="94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26">
        <v>1</v>
      </c>
    </row>
    <row r="76" spans="1:65">
      <c r="A76" s="28"/>
      <c r="B76" s="19" t="s">
        <v>216</v>
      </c>
      <c r="C76" s="9" t="s">
        <v>216</v>
      </c>
      <c r="D76" s="92" t="s">
        <v>217</v>
      </c>
      <c r="E76" s="93" t="s">
        <v>223</v>
      </c>
      <c r="F76" s="93" t="s">
        <v>224</v>
      </c>
      <c r="G76" s="93" t="s">
        <v>269</v>
      </c>
      <c r="H76" s="93" t="s">
        <v>225</v>
      </c>
      <c r="I76" s="93" t="s">
        <v>250</v>
      </c>
      <c r="J76" s="93" t="s">
        <v>226</v>
      </c>
      <c r="K76" s="93" t="s">
        <v>270</v>
      </c>
      <c r="L76" s="93" t="s">
        <v>227</v>
      </c>
      <c r="M76" s="93" t="s">
        <v>228</v>
      </c>
      <c r="N76" s="93" t="s">
        <v>229</v>
      </c>
      <c r="O76" s="93" t="s">
        <v>231</v>
      </c>
      <c r="P76" s="93" t="s">
        <v>232</v>
      </c>
      <c r="Q76" s="94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26" t="s">
        <v>3</v>
      </c>
    </row>
    <row r="77" spans="1:65">
      <c r="A77" s="28"/>
      <c r="B77" s="19"/>
      <c r="C77" s="9"/>
      <c r="D77" s="10" t="s">
        <v>272</v>
      </c>
      <c r="E77" s="11" t="s">
        <v>272</v>
      </c>
      <c r="F77" s="11" t="s">
        <v>104</v>
      </c>
      <c r="G77" s="11" t="s">
        <v>105</v>
      </c>
      <c r="H77" s="11" t="s">
        <v>104</v>
      </c>
      <c r="I77" s="11" t="s">
        <v>272</v>
      </c>
      <c r="J77" s="11" t="s">
        <v>105</v>
      </c>
      <c r="K77" s="11" t="s">
        <v>105</v>
      </c>
      <c r="L77" s="11" t="s">
        <v>101</v>
      </c>
      <c r="M77" s="11" t="s">
        <v>104</v>
      </c>
      <c r="N77" s="11" t="s">
        <v>104</v>
      </c>
      <c r="O77" s="11" t="s">
        <v>272</v>
      </c>
      <c r="P77" s="11" t="s">
        <v>105</v>
      </c>
      <c r="Q77" s="94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26">
        <v>0</v>
      </c>
    </row>
    <row r="78" spans="1:65">
      <c r="A78" s="28"/>
      <c r="B78" s="19"/>
      <c r="C78" s="9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94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26">
        <v>0</v>
      </c>
    </row>
    <row r="79" spans="1:65">
      <c r="A79" s="28"/>
      <c r="B79" s="18">
        <v>1</v>
      </c>
      <c r="C79" s="14">
        <v>1</v>
      </c>
      <c r="D79" s="148">
        <v>504.71040000000005</v>
      </c>
      <c r="E79" s="148">
        <v>455</v>
      </c>
      <c r="F79" s="148">
        <v>472</v>
      </c>
      <c r="G79" s="149">
        <v>500</v>
      </c>
      <c r="H79" s="148">
        <v>478</v>
      </c>
      <c r="I79" s="148">
        <v>479</v>
      </c>
      <c r="J79" s="149">
        <v>623.21</v>
      </c>
      <c r="K79" s="148">
        <v>460</v>
      </c>
      <c r="L79" s="148">
        <v>431.99999999999994</v>
      </c>
      <c r="M79" s="148">
        <v>438.00000000000006</v>
      </c>
      <c r="N79" s="148">
        <v>426</v>
      </c>
      <c r="O79" s="148">
        <v>465</v>
      </c>
      <c r="P79" s="148">
        <v>490</v>
      </c>
      <c r="Q79" s="150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  <c r="BI79" s="151"/>
      <c r="BJ79" s="151"/>
      <c r="BK79" s="151"/>
      <c r="BL79" s="151"/>
      <c r="BM79" s="152">
        <v>1</v>
      </c>
    </row>
    <row r="80" spans="1:65">
      <c r="A80" s="28"/>
      <c r="B80" s="19">
        <v>1</v>
      </c>
      <c r="C80" s="9">
        <v>2</v>
      </c>
      <c r="D80" s="153">
        <v>478.53120000000001</v>
      </c>
      <c r="E80" s="153">
        <v>452</v>
      </c>
      <c r="F80" s="153">
        <v>455</v>
      </c>
      <c r="G80" s="154">
        <v>500</v>
      </c>
      <c r="H80" s="153">
        <v>510.99999999999994</v>
      </c>
      <c r="I80" s="153">
        <v>475</v>
      </c>
      <c r="J80" s="154">
        <v>616.35</v>
      </c>
      <c r="K80" s="153">
        <v>470</v>
      </c>
      <c r="L80" s="153">
        <v>443</v>
      </c>
      <c r="M80" s="153">
        <v>433</v>
      </c>
      <c r="N80" s="153">
        <v>427</v>
      </c>
      <c r="O80" s="153">
        <v>469</v>
      </c>
      <c r="P80" s="153">
        <v>500</v>
      </c>
      <c r="Q80" s="150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  <c r="BI80" s="151"/>
      <c r="BJ80" s="151"/>
      <c r="BK80" s="151"/>
      <c r="BL80" s="151"/>
      <c r="BM80" s="152" t="e">
        <v>#N/A</v>
      </c>
    </row>
    <row r="81" spans="1:65">
      <c r="A81" s="28"/>
      <c r="B81" s="19">
        <v>1</v>
      </c>
      <c r="C81" s="9">
        <v>3</v>
      </c>
      <c r="D81" s="153">
        <v>475.92959999999999</v>
      </c>
      <c r="E81" s="153">
        <v>456</v>
      </c>
      <c r="F81" s="153">
        <v>459</v>
      </c>
      <c r="G81" s="154">
        <v>500</v>
      </c>
      <c r="H81" s="153">
        <v>460.99999999999994</v>
      </c>
      <c r="I81" s="153">
        <v>487.99999999999994</v>
      </c>
      <c r="J81" s="154">
        <v>625.33000000000004</v>
      </c>
      <c r="K81" s="153">
        <v>460</v>
      </c>
      <c r="L81" s="153">
        <v>454</v>
      </c>
      <c r="M81" s="153">
        <v>441</v>
      </c>
      <c r="N81" s="153">
        <v>412</v>
      </c>
      <c r="O81" s="153">
        <v>471</v>
      </c>
      <c r="P81" s="153">
        <v>509.99999999999994</v>
      </c>
      <c r="Q81" s="150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  <c r="BI81" s="151"/>
      <c r="BJ81" s="151"/>
      <c r="BK81" s="151"/>
      <c r="BL81" s="151"/>
      <c r="BM81" s="152">
        <v>16</v>
      </c>
    </row>
    <row r="82" spans="1:65">
      <c r="A82" s="28"/>
      <c r="B82" s="19">
        <v>1</v>
      </c>
      <c r="C82" s="9">
        <v>4</v>
      </c>
      <c r="D82" s="153">
        <v>498.8064</v>
      </c>
      <c r="E82" s="153">
        <v>445</v>
      </c>
      <c r="F82" s="153">
        <v>463.99999999999994</v>
      </c>
      <c r="G82" s="154">
        <v>500</v>
      </c>
      <c r="H82" s="153">
        <v>475</v>
      </c>
      <c r="I82" s="153">
        <v>495</v>
      </c>
      <c r="J82" s="154">
        <v>620.57000000000005</v>
      </c>
      <c r="K82" s="153">
        <v>455</v>
      </c>
      <c r="L82" s="153">
        <v>463.99999999999994</v>
      </c>
      <c r="M82" s="153">
        <v>450</v>
      </c>
      <c r="N82" s="153">
        <v>428</v>
      </c>
      <c r="O82" s="153">
        <v>466.00000000000006</v>
      </c>
      <c r="P82" s="153">
        <v>500</v>
      </c>
      <c r="Q82" s="150"/>
      <c r="R82" s="151"/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  <c r="BI82" s="151"/>
      <c r="BJ82" s="151"/>
      <c r="BK82" s="151"/>
      <c r="BL82" s="151"/>
      <c r="BM82" s="152">
        <v>465.59318787878777</v>
      </c>
    </row>
    <row r="83" spans="1:65">
      <c r="A83" s="28"/>
      <c r="B83" s="19">
        <v>1</v>
      </c>
      <c r="C83" s="9">
        <v>5</v>
      </c>
      <c r="D83" s="153">
        <v>487.96480000000003</v>
      </c>
      <c r="E83" s="153">
        <v>459</v>
      </c>
      <c r="F83" s="153">
        <v>467.00000000000006</v>
      </c>
      <c r="G83" s="154">
        <v>500</v>
      </c>
      <c r="H83" s="153">
        <v>491</v>
      </c>
      <c r="I83" s="153">
        <v>501.00000000000006</v>
      </c>
      <c r="J83" s="154">
        <v>624.84</v>
      </c>
      <c r="K83" s="153">
        <v>404.99999999999994</v>
      </c>
      <c r="L83" s="153">
        <v>455</v>
      </c>
      <c r="M83" s="153">
        <v>451</v>
      </c>
      <c r="N83" s="153">
        <v>425</v>
      </c>
      <c r="O83" s="153">
        <v>463.00000000000006</v>
      </c>
      <c r="P83" s="153">
        <v>490</v>
      </c>
      <c r="Q83" s="150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1"/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  <c r="BI83" s="151"/>
      <c r="BJ83" s="151"/>
      <c r="BK83" s="151"/>
      <c r="BL83" s="151"/>
      <c r="BM83" s="152">
        <v>27</v>
      </c>
    </row>
    <row r="84" spans="1:65">
      <c r="A84" s="28"/>
      <c r="B84" s="19">
        <v>1</v>
      </c>
      <c r="C84" s="9">
        <v>6</v>
      </c>
      <c r="D84" s="153">
        <v>506.20800000000008</v>
      </c>
      <c r="E84" s="153">
        <v>445</v>
      </c>
      <c r="F84" s="153">
        <v>465</v>
      </c>
      <c r="G84" s="154">
        <v>500</v>
      </c>
      <c r="H84" s="153">
        <v>486</v>
      </c>
      <c r="I84" s="153">
        <v>496</v>
      </c>
      <c r="J84" s="154">
        <v>626.94000000000005</v>
      </c>
      <c r="K84" s="157">
        <v>379.99999999999994</v>
      </c>
      <c r="L84" s="153">
        <v>485</v>
      </c>
      <c r="M84" s="153">
        <v>483</v>
      </c>
      <c r="N84" s="153">
        <v>416</v>
      </c>
      <c r="O84" s="153">
        <v>460</v>
      </c>
      <c r="P84" s="153">
        <v>500</v>
      </c>
      <c r="Q84" s="150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  <c r="BI84" s="151"/>
      <c r="BJ84" s="151"/>
      <c r="BK84" s="151"/>
      <c r="BL84" s="151"/>
      <c r="BM84" s="155"/>
    </row>
    <row r="85" spans="1:65">
      <c r="A85" s="28"/>
      <c r="B85" s="20" t="s">
        <v>234</v>
      </c>
      <c r="C85" s="12"/>
      <c r="D85" s="156">
        <v>492.02506666666665</v>
      </c>
      <c r="E85" s="156">
        <v>452</v>
      </c>
      <c r="F85" s="156">
        <v>463.66666666666669</v>
      </c>
      <c r="G85" s="156">
        <v>500</v>
      </c>
      <c r="H85" s="156">
        <v>483.66666666666669</v>
      </c>
      <c r="I85" s="156">
        <v>489</v>
      </c>
      <c r="J85" s="156">
        <v>622.87333333333333</v>
      </c>
      <c r="K85" s="156">
        <v>438.33333333333331</v>
      </c>
      <c r="L85" s="156">
        <v>455.5</v>
      </c>
      <c r="M85" s="156">
        <v>449.33333333333331</v>
      </c>
      <c r="N85" s="156">
        <v>422.33333333333331</v>
      </c>
      <c r="O85" s="156">
        <v>465.66666666666669</v>
      </c>
      <c r="P85" s="156">
        <v>498.33333333333331</v>
      </c>
      <c r="Q85" s="150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1"/>
      <c r="BE85" s="151"/>
      <c r="BF85" s="151"/>
      <c r="BG85" s="151"/>
      <c r="BH85" s="151"/>
      <c r="BI85" s="151"/>
      <c r="BJ85" s="151"/>
      <c r="BK85" s="151"/>
      <c r="BL85" s="151"/>
      <c r="BM85" s="155"/>
    </row>
    <row r="86" spans="1:65">
      <c r="A86" s="28"/>
      <c r="B86" s="3" t="s">
        <v>235</v>
      </c>
      <c r="C86" s="27"/>
      <c r="D86" s="153">
        <v>493.38560000000001</v>
      </c>
      <c r="E86" s="153">
        <v>453.5</v>
      </c>
      <c r="F86" s="153">
        <v>464.5</v>
      </c>
      <c r="G86" s="153">
        <v>500</v>
      </c>
      <c r="H86" s="153">
        <v>482</v>
      </c>
      <c r="I86" s="153">
        <v>491.5</v>
      </c>
      <c r="J86" s="153">
        <v>624.02500000000009</v>
      </c>
      <c r="K86" s="153">
        <v>457.5</v>
      </c>
      <c r="L86" s="153">
        <v>454.5</v>
      </c>
      <c r="M86" s="153">
        <v>445.5</v>
      </c>
      <c r="N86" s="153">
        <v>425.5</v>
      </c>
      <c r="O86" s="153">
        <v>465.5</v>
      </c>
      <c r="P86" s="153">
        <v>500</v>
      </c>
      <c r="Q86" s="150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  <c r="BI86" s="151"/>
      <c r="BJ86" s="151"/>
      <c r="BK86" s="151"/>
      <c r="BL86" s="151"/>
      <c r="BM86" s="155"/>
    </row>
    <row r="87" spans="1:65">
      <c r="A87" s="28"/>
      <c r="B87" s="3" t="s">
        <v>236</v>
      </c>
      <c r="C87" s="27"/>
      <c r="D87" s="153">
        <v>13.158221853528209</v>
      </c>
      <c r="E87" s="153">
        <v>5.8651513194460723</v>
      </c>
      <c r="F87" s="153">
        <v>5.9888785817268611</v>
      </c>
      <c r="G87" s="153">
        <v>0</v>
      </c>
      <c r="H87" s="153">
        <v>16.895758836662726</v>
      </c>
      <c r="I87" s="153">
        <v>10.256705123966483</v>
      </c>
      <c r="J87" s="153">
        <v>3.8578059394773501</v>
      </c>
      <c r="K87" s="153">
        <v>36.696957185394389</v>
      </c>
      <c r="L87" s="153">
        <v>18.185158784019468</v>
      </c>
      <c r="M87" s="153">
        <v>17.895995827745001</v>
      </c>
      <c r="N87" s="153">
        <v>6.6533199732664796</v>
      </c>
      <c r="O87" s="153">
        <v>3.983298465677235</v>
      </c>
      <c r="P87" s="153">
        <v>7.5277265270907927</v>
      </c>
      <c r="Q87" s="150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  <c r="BI87" s="151"/>
      <c r="BJ87" s="151"/>
      <c r="BK87" s="151"/>
      <c r="BL87" s="151"/>
      <c r="BM87" s="155"/>
    </row>
    <row r="88" spans="1:65">
      <c r="A88" s="28"/>
      <c r="B88" s="3" t="s">
        <v>87</v>
      </c>
      <c r="C88" s="27"/>
      <c r="D88" s="13">
        <v>2.6742990845306954E-2</v>
      </c>
      <c r="E88" s="13">
        <v>1.2975998494349718E-2</v>
      </c>
      <c r="F88" s="13">
        <v>1.2916344892293733E-2</v>
      </c>
      <c r="G88" s="13">
        <v>0</v>
      </c>
      <c r="H88" s="13">
        <v>3.4932650937276481E-2</v>
      </c>
      <c r="I88" s="13">
        <v>2.0974857104225936E-2</v>
      </c>
      <c r="J88" s="13">
        <v>6.19356413740196E-3</v>
      </c>
      <c r="K88" s="13">
        <v>8.3719293959074653E-2</v>
      </c>
      <c r="L88" s="13">
        <v>3.9923509953939555E-2</v>
      </c>
      <c r="M88" s="13">
        <v>3.982788388964021E-2</v>
      </c>
      <c r="N88" s="13">
        <v>1.5753717379478643E-2</v>
      </c>
      <c r="O88" s="13">
        <v>8.5539695039597019E-3</v>
      </c>
      <c r="P88" s="13">
        <v>1.5105805739981524E-2</v>
      </c>
      <c r="Q88" s="94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52"/>
    </row>
    <row r="89" spans="1:65">
      <c r="A89" s="28"/>
      <c r="B89" s="3" t="s">
        <v>237</v>
      </c>
      <c r="C89" s="27"/>
      <c r="D89" s="13">
        <v>5.6770329712727996E-2</v>
      </c>
      <c r="E89" s="13">
        <v>-2.9195418302225273E-2</v>
      </c>
      <c r="F89" s="13">
        <v>-4.1377779191705821E-3</v>
      </c>
      <c r="G89" s="13">
        <v>7.3898873559485212E-2</v>
      </c>
      <c r="H89" s="13">
        <v>3.8818177023208777E-2</v>
      </c>
      <c r="I89" s="13">
        <v>5.0273098341176548E-2</v>
      </c>
      <c r="J89" s="13">
        <v>0.33780594207381687</v>
      </c>
      <c r="K89" s="13">
        <v>-5.8548654179517934E-2</v>
      </c>
      <c r="L89" s="13">
        <v>-2.167812618730891E-2</v>
      </c>
      <c r="M89" s="13">
        <v>-3.4922878961209269E-2</v>
      </c>
      <c r="N89" s="13">
        <v>-9.2913418133421466E-2</v>
      </c>
      <c r="O89" s="13">
        <v>1.5781757506738714E-4</v>
      </c>
      <c r="P89" s="13">
        <v>7.0319210647620256E-2</v>
      </c>
      <c r="Q89" s="94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52"/>
    </row>
    <row r="90" spans="1:65">
      <c r="A90" s="28"/>
      <c r="B90" s="43" t="s">
        <v>238</v>
      </c>
      <c r="C90" s="44"/>
      <c r="D90" s="42">
        <v>0.85</v>
      </c>
      <c r="E90" s="42">
        <v>0.39</v>
      </c>
      <c r="F90" s="42">
        <v>0.03</v>
      </c>
      <c r="G90" s="42" t="s">
        <v>239</v>
      </c>
      <c r="H90" s="42">
        <v>0.59</v>
      </c>
      <c r="I90" s="42">
        <v>0.76</v>
      </c>
      <c r="J90" s="42">
        <v>4.92</v>
      </c>
      <c r="K90" s="42">
        <v>0.82</v>
      </c>
      <c r="L90" s="42">
        <v>0.28999999999999998</v>
      </c>
      <c r="M90" s="42">
        <v>0.48</v>
      </c>
      <c r="N90" s="42">
        <v>1.32</v>
      </c>
      <c r="O90" s="42">
        <v>0.03</v>
      </c>
      <c r="P90" s="42">
        <v>1.05</v>
      </c>
      <c r="Q90" s="94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52"/>
    </row>
    <row r="91" spans="1:65">
      <c r="B91" s="29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BM91" s="52"/>
    </row>
    <row r="92" spans="1:65" ht="15">
      <c r="B92" s="8" t="s">
        <v>502</v>
      </c>
      <c r="BM92" s="26" t="s">
        <v>264</v>
      </c>
    </row>
    <row r="93" spans="1:65" ht="15">
      <c r="A93" s="24" t="s">
        <v>13</v>
      </c>
      <c r="B93" s="18" t="s">
        <v>117</v>
      </c>
      <c r="C93" s="15" t="s">
        <v>118</v>
      </c>
      <c r="D93" s="16" t="s">
        <v>215</v>
      </c>
      <c r="E93" s="17" t="s">
        <v>215</v>
      </c>
      <c r="F93" s="17" t="s">
        <v>215</v>
      </c>
      <c r="G93" s="17" t="s">
        <v>215</v>
      </c>
      <c r="H93" s="17" t="s">
        <v>215</v>
      </c>
      <c r="I93" s="17" t="s">
        <v>215</v>
      </c>
      <c r="J93" s="17" t="s">
        <v>215</v>
      </c>
      <c r="K93" s="17" t="s">
        <v>215</v>
      </c>
      <c r="L93" s="17" t="s">
        <v>215</v>
      </c>
      <c r="M93" s="17" t="s">
        <v>215</v>
      </c>
      <c r="N93" s="17" t="s">
        <v>215</v>
      </c>
      <c r="O93" s="94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26">
        <v>1</v>
      </c>
    </row>
    <row r="94" spans="1:65">
      <c r="A94" s="28"/>
      <c r="B94" s="19" t="s">
        <v>216</v>
      </c>
      <c r="C94" s="9" t="s">
        <v>216</v>
      </c>
      <c r="D94" s="92" t="s">
        <v>223</v>
      </c>
      <c r="E94" s="93" t="s">
        <v>224</v>
      </c>
      <c r="F94" s="93" t="s">
        <v>225</v>
      </c>
      <c r="G94" s="93" t="s">
        <v>250</v>
      </c>
      <c r="H94" s="93" t="s">
        <v>226</v>
      </c>
      <c r="I94" s="93" t="s">
        <v>270</v>
      </c>
      <c r="J94" s="93" t="s">
        <v>227</v>
      </c>
      <c r="K94" s="93" t="s">
        <v>228</v>
      </c>
      <c r="L94" s="93" t="s">
        <v>229</v>
      </c>
      <c r="M94" s="93" t="s">
        <v>231</v>
      </c>
      <c r="N94" s="93" t="s">
        <v>232</v>
      </c>
      <c r="O94" s="94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26" t="s">
        <v>3</v>
      </c>
    </row>
    <row r="95" spans="1:65">
      <c r="A95" s="28"/>
      <c r="B95" s="19"/>
      <c r="C95" s="9"/>
      <c r="D95" s="10" t="s">
        <v>272</v>
      </c>
      <c r="E95" s="11" t="s">
        <v>104</v>
      </c>
      <c r="F95" s="11" t="s">
        <v>104</v>
      </c>
      <c r="G95" s="11" t="s">
        <v>272</v>
      </c>
      <c r="H95" s="11" t="s">
        <v>104</v>
      </c>
      <c r="I95" s="11" t="s">
        <v>104</v>
      </c>
      <c r="J95" s="11" t="s">
        <v>101</v>
      </c>
      <c r="K95" s="11" t="s">
        <v>104</v>
      </c>
      <c r="L95" s="11" t="s">
        <v>104</v>
      </c>
      <c r="M95" s="11" t="s">
        <v>272</v>
      </c>
      <c r="N95" s="11" t="s">
        <v>272</v>
      </c>
      <c r="O95" s="94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26">
        <v>2</v>
      </c>
    </row>
    <row r="96" spans="1:65">
      <c r="A96" s="28"/>
      <c r="B96" s="19"/>
      <c r="C96" s="9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94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26">
        <v>2</v>
      </c>
    </row>
    <row r="97" spans="1:65">
      <c r="A97" s="28"/>
      <c r="B97" s="18">
        <v>1</v>
      </c>
      <c r="C97" s="14">
        <v>1</v>
      </c>
      <c r="D97" s="88" t="s">
        <v>275</v>
      </c>
      <c r="E97" s="21" t="s">
        <v>109</v>
      </c>
      <c r="F97" s="88" t="s">
        <v>98</v>
      </c>
      <c r="G97" s="88" t="s">
        <v>109</v>
      </c>
      <c r="H97" s="21">
        <v>0.5263341831940308</v>
      </c>
      <c r="I97" s="21">
        <v>1</v>
      </c>
      <c r="J97" s="88" t="s">
        <v>109</v>
      </c>
      <c r="K97" s="88" t="s">
        <v>276</v>
      </c>
      <c r="L97" s="88" t="s">
        <v>111</v>
      </c>
      <c r="M97" s="88" t="s">
        <v>197</v>
      </c>
      <c r="N97" s="88" t="s">
        <v>109</v>
      </c>
      <c r="O97" s="94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26">
        <v>1</v>
      </c>
    </row>
    <row r="98" spans="1:65">
      <c r="A98" s="28"/>
      <c r="B98" s="19">
        <v>1</v>
      </c>
      <c r="C98" s="9">
        <v>2</v>
      </c>
      <c r="D98" s="89" t="s">
        <v>275</v>
      </c>
      <c r="E98" s="11">
        <v>1</v>
      </c>
      <c r="F98" s="89">
        <v>0.6</v>
      </c>
      <c r="G98" s="89" t="s">
        <v>109</v>
      </c>
      <c r="H98" s="11">
        <v>0.74034919485007522</v>
      </c>
      <c r="I98" s="11" t="s">
        <v>109</v>
      </c>
      <c r="J98" s="89" t="s">
        <v>109</v>
      </c>
      <c r="K98" s="89" t="s">
        <v>276</v>
      </c>
      <c r="L98" s="89" t="s">
        <v>111</v>
      </c>
      <c r="M98" s="89" t="s">
        <v>197</v>
      </c>
      <c r="N98" s="89" t="s">
        <v>109</v>
      </c>
      <c r="O98" s="94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26">
        <v>13</v>
      </c>
    </row>
    <row r="99" spans="1:65">
      <c r="A99" s="28"/>
      <c r="B99" s="19">
        <v>1</v>
      </c>
      <c r="C99" s="9">
        <v>3</v>
      </c>
      <c r="D99" s="89" t="s">
        <v>275</v>
      </c>
      <c r="E99" s="11" t="s">
        <v>109</v>
      </c>
      <c r="F99" s="89">
        <v>0.5</v>
      </c>
      <c r="G99" s="89" t="s">
        <v>109</v>
      </c>
      <c r="H99" s="11">
        <v>0.64321779325680306</v>
      </c>
      <c r="I99" s="11" t="s">
        <v>109</v>
      </c>
      <c r="J99" s="89">
        <v>1</v>
      </c>
      <c r="K99" s="89" t="s">
        <v>276</v>
      </c>
      <c r="L99" s="89" t="s">
        <v>111</v>
      </c>
      <c r="M99" s="89" t="s">
        <v>197</v>
      </c>
      <c r="N99" s="89" t="s">
        <v>109</v>
      </c>
      <c r="O99" s="94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26">
        <v>16</v>
      </c>
    </row>
    <row r="100" spans="1:65">
      <c r="A100" s="28"/>
      <c r="B100" s="19">
        <v>1</v>
      </c>
      <c r="C100" s="9">
        <v>4</v>
      </c>
      <c r="D100" s="89" t="s">
        <v>275</v>
      </c>
      <c r="E100" s="11" t="s">
        <v>109</v>
      </c>
      <c r="F100" s="89">
        <v>0.9</v>
      </c>
      <c r="G100" s="89" t="s">
        <v>109</v>
      </c>
      <c r="H100" s="11">
        <v>0.52776626650360736</v>
      </c>
      <c r="I100" s="11" t="s">
        <v>109</v>
      </c>
      <c r="J100" s="89" t="s">
        <v>109</v>
      </c>
      <c r="K100" s="89" t="s">
        <v>276</v>
      </c>
      <c r="L100" s="89" t="s">
        <v>111</v>
      </c>
      <c r="M100" s="89" t="s">
        <v>197</v>
      </c>
      <c r="N100" s="89" t="s">
        <v>109</v>
      </c>
      <c r="O100" s="94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26" t="s">
        <v>109</v>
      </c>
    </row>
    <row r="101" spans="1:65">
      <c r="A101" s="28"/>
      <c r="B101" s="19">
        <v>1</v>
      </c>
      <c r="C101" s="9">
        <v>5</v>
      </c>
      <c r="D101" s="89" t="s">
        <v>275</v>
      </c>
      <c r="E101" s="11" t="s">
        <v>109</v>
      </c>
      <c r="F101" s="89" t="s">
        <v>98</v>
      </c>
      <c r="G101" s="89" t="s">
        <v>109</v>
      </c>
      <c r="H101" s="11">
        <v>0.61608296614152003</v>
      </c>
      <c r="I101" s="11" t="s">
        <v>109</v>
      </c>
      <c r="J101" s="89" t="s">
        <v>109</v>
      </c>
      <c r="K101" s="89" t="s">
        <v>276</v>
      </c>
      <c r="L101" s="89" t="s">
        <v>111</v>
      </c>
      <c r="M101" s="89" t="s">
        <v>197</v>
      </c>
      <c r="N101" s="89" t="s">
        <v>109</v>
      </c>
      <c r="O101" s="94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26">
        <v>19</v>
      </c>
    </row>
    <row r="102" spans="1:65">
      <c r="A102" s="28"/>
      <c r="B102" s="19">
        <v>1</v>
      </c>
      <c r="C102" s="9">
        <v>6</v>
      </c>
      <c r="D102" s="89" t="s">
        <v>275</v>
      </c>
      <c r="E102" s="11" t="s">
        <v>109</v>
      </c>
      <c r="F102" s="89">
        <v>0.7</v>
      </c>
      <c r="G102" s="89" t="s">
        <v>109</v>
      </c>
      <c r="H102" s="11">
        <v>0.51143329591101006</v>
      </c>
      <c r="I102" s="11" t="s">
        <v>109</v>
      </c>
      <c r="J102" s="89">
        <v>1</v>
      </c>
      <c r="K102" s="89" t="s">
        <v>276</v>
      </c>
      <c r="L102" s="89" t="s">
        <v>111</v>
      </c>
      <c r="M102" s="89" t="s">
        <v>197</v>
      </c>
      <c r="N102" s="89" t="s">
        <v>109</v>
      </c>
      <c r="O102" s="94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52"/>
    </row>
    <row r="103" spans="1:65">
      <c r="A103" s="28"/>
      <c r="B103" s="20" t="s">
        <v>234</v>
      </c>
      <c r="C103" s="12"/>
      <c r="D103" s="22" t="s">
        <v>677</v>
      </c>
      <c r="E103" s="22">
        <v>1</v>
      </c>
      <c r="F103" s="22">
        <v>0.67500000000000004</v>
      </c>
      <c r="G103" s="22" t="s">
        <v>677</v>
      </c>
      <c r="H103" s="22">
        <v>0.59419728330950783</v>
      </c>
      <c r="I103" s="22">
        <v>1</v>
      </c>
      <c r="J103" s="22">
        <v>1</v>
      </c>
      <c r="K103" s="22" t="s">
        <v>677</v>
      </c>
      <c r="L103" s="22" t="s">
        <v>677</v>
      </c>
      <c r="M103" s="22" t="s">
        <v>677</v>
      </c>
      <c r="N103" s="22" t="s">
        <v>677</v>
      </c>
      <c r="O103" s="94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52"/>
    </row>
    <row r="104" spans="1:65">
      <c r="A104" s="28"/>
      <c r="B104" s="3" t="s">
        <v>235</v>
      </c>
      <c r="C104" s="27"/>
      <c r="D104" s="11" t="s">
        <v>677</v>
      </c>
      <c r="E104" s="11">
        <v>1</v>
      </c>
      <c r="F104" s="11">
        <v>0.64999999999999991</v>
      </c>
      <c r="G104" s="11" t="s">
        <v>677</v>
      </c>
      <c r="H104" s="11">
        <v>0.57192461632256375</v>
      </c>
      <c r="I104" s="11">
        <v>1</v>
      </c>
      <c r="J104" s="11">
        <v>1</v>
      </c>
      <c r="K104" s="11" t="s">
        <v>677</v>
      </c>
      <c r="L104" s="11" t="s">
        <v>677</v>
      </c>
      <c r="M104" s="11" t="s">
        <v>677</v>
      </c>
      <c r="N104" s="11" t="s">
        <v>677</v>
      </c>
      <c r="O104" s="94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52"/>
    </row>
    <row r="105" spans="1:65">
      <c r="A105" s="28"/>
      <c r="B105" s="3" t="s">
        <v>236</v>
      </c>
      <c r="C105" s="27"/>
      <c r="D105" s="23" t="s">
        <v>677</v>
      </c>
      <c r="E105" s="23" t="s">
        <v>677</v>
      </c>
      <c r="F105" s="23">
        <v>0.17078251276599302</v>
      </c>
      <c r="G105" s="23" t="s">
        <v>677</v>
      </c>
      <c r="H105" s="23">
        <v>8.9566436477874711E-2</v>
      </c>
      <c r="I105" s="23" t="s">
        <v>677</v>
      </c>
      <c r="J105" s="23">
        <v>0</v>
      </c>
      <c r="K105" s="23" t="s">
        <v>677</v>
      </c>
      <c r="L105" s="23" t="s">
        <v>677</v>
      </c>
      <c r="M105" s="23" t="s">
        <v>677</v>
      </c>
      <c r="N105" s="23" t="s">
        <v>677</v>
      </c>
      <c r="O105" s="94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52"/>
    </row>
    <row r="106" spans="1:65">
      <c r="A106" s="28"/>
      <c r="B106" s="3" t="s">
        <v>87</v>
      </c>
      <c r="C106" s="27"/>
      <c r="D106" s="13" t="s">
        <v>677</v>
      </c>
      <c r="E106" s="13" t="s">
        <v>677</v>
      </c>
      <c r="F106" s="13">
        <v>0.25301113002369335</v>
      </c>
      <c r="G106" s="13" t="s">
        <v>677</v>
      </c>
      <c r="H106" s="13">
        <v>0.15073518340409678</v>
      </c>
      <c r="I106" s="13" t="s">
        <v>677</v>
      </c>
      <c r="J106" s="13">
        <v>0</v>
      </c>
      <c r="K106" s="13" t="s">
        <v>677</v>
      </c>
      <c r="L106" s="13" t="s">
        <v>677</v>
      </c>
      <c r="M106" s="13" t="s">
        <v>677</v>
      </c>
      <c r="N106" s="13" t="s">
        <v>677</v>
      </c>
      <c r="O106" s="94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52"/>
    </row>
    <row r="107" spans="1:65">
      <c r="A107" s="28"/>
      <c r="B107" s="3" t="s">
        <v>237</v>
      </c>
      <c r="C107" s="27"/>
      <c r="D107" s="13" t="s">
        <v>677</v>
      </c>
      <c r="E107" s="13" t="s">
        <v>677</v>
      </c>
      <c r="F107" s="13" t="s">
        <v>677</v>
      </c>
      <c r="G107" s="13" t="s">
        <v>677</v>
      </c>
      <c r="H107" s="13" t="s">
        <v>677</v>
      </c>
      <c r="I107" s="13" t="s">
        <v>677</v>
      </c>
      <c r="J107" s="13" t="s">
        <v>677</v>
      </c>
      <c r="K107" s="13" t="s">
        <v>677</v>
      </c>
      <c r="L107" s="13" t="s">
        <v>677</v>
      </c>
      <c r="M107" s="13" t="s">
        <v>677</v>
      </c>
      <c r="N107" s="13" t="s">
        <v>677</v>
      </c>
      <c r="O107" s="94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52"/>
    </row>
    <row r="108" spans="1:65">
      <c r="A108" s="28"/>
      <c r="B108" s="43" t="s">
        <v>238</v>
      </c>
      <c r="C108" s="44"/>
      <c r="D108" s="42">
        <v>7.42</v>
      </c>
      <c r="E108" s="42">
        <v>0</v>
      </c>
      <c r="F108" s="42">
        <v>0.81</v>
      </c>
      <c r="G108" s="42">
        <v>0.67</v>
      </c>
      <c r="H108" s="42">
        <v>0.09</v>
      </c>
      <c r="I108" s="42">
        <v>0</v>
      </c>
      <c r="J108" s="42">
        <v>0.67</v>
      </c>
      <c r="K108" s="42">
        <v>2.7</v>
      </c>
      <c r="L108" s="42">
        <v>15.51</v>
      </c>
      <c r="M108" s="42">
        <v>76.2</v>
      </c>
      <c r="N108" s="42">
        <v>0.67</v>
      </c>
      <c r="O108" s="94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52"/>
    </row>
    <row r="109" spans="1:65">
      <c r="B109" s="29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BM109" s="52"/>
    </row>
    <row r="110" spans="1:65" ht="15">
      <c r="B110" s="8" t="s">
        <v>503</v>
      </c>
      <c r="BM110" s="26" t="s">
        <v>67</v>
      </c>
    </row>
    <row r="111" spans="1:65" ht="15">
      <c r="A111" s="24" t="s">
        <v>16</v>
      </c>
      <c r="B111" s="18" t="s">
        <v>117</v>
      </c>
      <c r="C111" s="15" t="s">
        <v>118</v>
      </c>
      <c r="D111" s="16" t="s">
        <v>215</v>
      </c>
      <c r="E111" s="17" t="s">
        <v>215</v>
      </c>
      <c r="F111" s="17" t="s">
        <v>215</v>
      </c>
      <c r="G111" s="17" t="s">
        <v>215</v>
      </c>
      <c r="H111" s="17" t="s">
        <v>215</v>
      </c>
      <c r="I111" s="17" t="s">
        <v>215</v>
      </c>
      <c r="J111" s="17" t="s">
        <v>215</v>
      </c>
      <c r="K111" s="17" t="s">
        <v>215</v>
      </c>
      <c r="L111" s="17" t="s">
        <v>215</v>
      </c>
      <c r="M111" s="94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26">
        <v>1</v>
      </c>
    </row>
    <row r="112" spans="1:65">
      <c r="A112" s="28"/>
      <c r="B112" s="19" t="s">
        <v>216</v>
      </c>
      <c r="C112" s="9" t="s">
        <v>216</v>
      </c>
      <c r="D112" s="92" t="s">
        <v>223</v>
      </c>
      <c r="E112" s="93" t="s">
        <v>224</v>
      </c>
      <c r="F112" s="93" t="s">
        <v>250</v>
      </c>
      <c r="G112" s="93" t="s">
        <v>226</v>
      </c>
      <c r="H112" s="93" t="s">
        <v>270</v>
      </c>
      <c r="I112" s="93" t="s">
        <v>228</v>
      </c>
      <c r="J112" s="93" t="s">
        <v>229</v>
      </c>
      <c r="K112" s="93" t="s">
        <v>231</v>
      </c>
      <c r="L112" s="93" t="s">
        <v>232</v>
      </c>
      <c r="M112" s="94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26" t="s">
        <v>3</v>
      </c>
    </row>
    <row r="113" spans="1:65">
      <c r="A113" s="28"/>
      <c r="B113" s="19"/>
      <c r="C113" s="9"/>
      <c r="D113" s="10" t="s">
        <v>272</v>
      </c>
      <c r="E113" s="11" t="s">
        <v>104</v>
      </c>
      <c r="F113" s="11" t="s">
        <v>272</v>
      </c>
      <c r="G113" s="11" t="s">
        <v>104</v>
      </c>
      <c r="H113" s="11" t="s">
        <v>104</v>
      </c>
      <c r="I113" s="11" t="s">
        <v>105</v>
      </c>
      <c r="J113" s="11" t="s">
        <v>104</v>
      </c>
      <c r="K113" s="11" t="s">
        <v>272</v>
      </c>
      <c r="L113" s="11" t="s">
        <v>272</v>
      </c>
      <c r="M113" s="94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26">
        <v>2</v>
      </c>
    </row>
    <row r="114" spans="1:65">
      <c r="A114" s="28"/>
      <c r="B114" s="19"/>
      <c r="C114" s="9"/>
      <c r="D114" s="25"/>
      <c r="E114" s="25"/>
      <c r="F114" s="25"/>
      <c r="G114" s="25"/>
      <c r="H114" s="25"/>
      <c r="I114" s="25"/>
      <c r="J114" s="25"/>
      <c r="K114" s="25"/>
      <c r="L114" s="25"/>
      <c r="M114" s="94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26">
        <v>3</v>
      </c>
    </row>
    <row r="115" spans="1:65">
      <c r="A115" s="28"/>
      <c r="B115" s="18">
        <v>1</v>
      </c>
      <c r="C115" s="14">
        <v>1</v>
      </c>
      <c r="D115" s="88">
        <v>4</v>
      </c>
      <c r="E115" s="21">
        <v>3.9</v>
      </c>
      <c r="F115" s="21">
        <v>4.3</v>
      </c>
      <c r="G115" s="88">
        <v>2.2010158111466769</v>
      </c>
      <c r="H115" s="88">
        <v>4</v>
      </c>
      <c r="I115" s="88" t="s">
        <v>111</v>
      </c>
      <c r="J115" s="21">
        <v>3.9</v>
      </c>
      <c r="K115" s="21">
        <v>3.9</v>
      </c>
      <c r="L115" s="91">
        <v>4.9834689823302121</v>
      </c>
      <c r="M115" s="94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6">
        <v>1</v>
      </c>
    </row>
    <row r="116" spans="1:65">
      <c r="A116" s="28"/>
      <c r="B116" s="19">
        <v>1</v>
      </c>
      <c r="C116" s="9">
        <v>2</v>
      </c>
      <c r="D116" s="89">
        <v>4</v>
      </c>
      <c r="E116" s="11">
        <v>3.9</v>
      </c>
      <c r="F116" s="11">
        <v>4.3</v>
      </c>
      <c r="G116" s="89">
        <v>2.0611111699615154</v>
      </c>
      <c r="H116" s="89">
        <v>4</v>
      </c>
      <c r="I116" s="89" t="s">
        <v>111</v>
      </c>
      <c r="J116" s="11">
        <v>4</v>
      </c>
      <c r="K116" s="11">
        <v>3.8</v>
      </c>
      <c r="L116" s="11">
        <v>4.2700202203948479</v>
      </c>
      <c r="M116" s="94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26">
        <v>2</v>
      </c>
    </row>
    <row r="117" spans="1:65">
      <c r="A117" s="28"/>
      <c r="B117" s="19">
        <v>1</v>
      </c>
      <c r="C117" s="9">
        <v>3</v>
      </c>
      <c r="D117" s="89">
        <v>4</v>
      </c>
      <c r="E117" s="11">
        <v>3.9</v>
      </c>
      <c r="F117" s="11">
        <v>4.2</v>
      </c>
      <c r="G117" s="89">
        <v>2.2738697045064762</v>
      </c>
      <c r="H117" s="89">
        <v>4</v>
      </c>
      <c r="I117" s="89" t="s">
        <v>111</v>
      </c>
      <c r="J117" s="11">
        <v>4</v>
      </c>
      <c r="K117" s="11">
        <v>3.9</v>
      </c>
      <c r="L117" s="11">
        <v>4.2892037567285675</v>
      </c>
      <c r="M117" s="94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26">
        <v>16</v>
      </c>
    </row>
    <row r="118" spans="1:65">
      <c r="A118" s="28"/>
      <c r="B118" s="19">
        <v>1</v>
      </c>
      <c r="C118" s="9">
        <v>4</v>
      </c>
      <c r="D118" s="89">
        <v>4</v>
      </c>
      <c r="E118" s="11">
        <v>3.7</v>
      </c>
      <c r="F118" s="11">
        <v>4.3</v>
      </c>
      <c r="G118" s="89">
        <v>2.2120107601690768</v>
      </c>
      <c r="H118" s="89">
        <v>3</v>
      </c>
      <c r="I118" s="89" t="s">
        <v>111</v>
      </c>
      <c r="J118" s="11">
        <v>3.9</v>
      </c>
      <c r="K118" s="11">
        <v>3.8</v>
      </c>
      <c r="L118" s="11">
        <v>4.2215364322818063</v>
      </c>
      <c r="M118" s="94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26">
        <v>4.0201368107770632</v>
      </c>
    </row>
    <row r="119" spans="1:65">
      <c r="A119" s="28"/>
      <c r="B119" s="19">
        <v>1</v>
      </c>
      <c r="C119" s="9">
        <v>5</v>
      </c>
      <c r="D119" s="89">
        <v>4</v>
      </c>
      <c r="E119" s="11">
        <v>3.9</v>
      </c>
      <c r="F119" s="11">
        <v>4.0999999999999996</v>
      </c>
      <c r="G119" s="89">
        <v>2.3367167920213197</v>
      </c>
      <c r="H119" s="89">
        <v>3</v>
      </c>
      <c r="I119" s="89" t="s">
        <v>111</v>
      </c>
      <c r="J119" s="11">
        <v>3.9</v>
      </c>
      <c r="K119" s="11">
        <v>3.7</v>
      </c>
      <c r="L119" s="11">
        <v>4.205425802422508</v>
      </c>
      <c r="M119" s="94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26">
        <v>28</v>
      </c>
    </row>
    <row r="120" spans="1:65">
      <c r="A120" s="28"/>
      <c r="B120" s="19">
        <v>1</v>
      </c>
      <c r="C120" s="9">
        <v>6</v>
      </c>
      <c r="D120" s="89">
        <v>4</v>
      </c>
      <c r="E120" s="11">
        <v>4</v>
      </c>
      <c r="F120" s="11">
        <v>4.2</v>
      </c>
      <c r="G120" s="89">
        <v>2.30735235772128</v>
      </c>
      <c r="H120" s="89">
        <v>4</v>
      </c>
      <c r="I120" s="89" t="s">
        <v>111</v>
      </c>
      <c r="J120" s="11">
        <v>3.7</v>
      </c>
      <c r="K120" s="11">
        <v>3.8</v>
      </c>
      <c r="L120" s="11">
        <v>4.3505673909321896</v>
      </c>
      <c r="M120" s="94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52"/>
    </row>
    <row r="121" spans="1:65">
      <c r="A121" s="28"/>
      <c r="B121" s="20" t="s">
        <v>234</v>
      </c>
      <c r="C121" s="12"/>
      <c r="D121" s="22">
        <v>4</v>
      </c>
      <c r="E121" s="22">
        <v>3.8833333333333329</v>
      </c>
      <c r="F121" s="22">
        <v>4.2333333333333334</v>
      </c>
      <c r="G121" s="22">
        <v>2.2320127659210578</v>
      </c>
      <c r="H121" s="22">
        <v>3.6666666666666665</v>
      </c>
      <c r="I121" s="22" t="s">
        <v>677</v>
      </c>
      <c r="J121" s="22">
        <v>3.9</v>
      </c>
      <c r="K121" s="22">
        <v>3.8166666666666664</v>
      </c>
      <c r="L121" s="22">
        <v>4.3867037641816884</v>
      </c>
      <c r="M121" s="94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52"/>
    </row>
    <row r="122" spans="1:65">
      <c r="A122" s="28"/>
      <c r="B122" s="3" t="s">
        <v>235</v>
      </c>
      <c r="C122" s="27"/>
      <c r="D122" s="11">
        <v>4</v>
      </c>
      <c r="E122" s="11">
        <v>3.9</v>
      </c>
      <c r="F122" s="11">
        <v>4.25</v>
      </c>
      <c r="G122" s="11">
        <v>2.2429402323377765</v>
      </c>
      <c r="H122" s="11">
        <v>4</v>
      </c>
      <c r="I122" s="11" t="s">
        <v>677</v>
      </c>
      <c r="J122" s="11">
        <v>3.9</v>
      </c>
      <c r="K122" s="11">
        <v>3.8</v>
      </c>
      <c r="L122" s="11">
        <v>4.2796119885617081</v>
      </c>
      <c r="M122" s="94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52"/>
    </row>
    <row r="123" spans="1:65">
      <c r="A123" s="28"/>
      <c r="B123" s="3" t="s">
        <v>236</v>
      </c>
      <c r="C123" s="27"/>
      <c r="D123" s="23">
        <v>0</v>
      </c>
      <c r="E123" s="23">
        <v>9.8319208025017424E-2</v>
      </c>
      <c r="F123" s="23">
        <v>8.1649658092772609E-2</v>
      </c>
      <c r="G123" s="23">
        <v>9.8953764377994094E-2</v>
      </c>
      <c r="H123" s="23">
        <v>0.51639777949432131</v>
      </c>
      <c r="I123" s="23" t="s">
        <v>677</v>
      </c>
      <c r="J123" s="23">
        <v>0.10954451150103316</v>
      </c>
      <c r="K123" s="23">
        <v>7.5277265270908028E-2</v>
      </c>
      <c r="L123" s="23">
        <v>0.29688307828301197</v>
      </c>
      <c r="M123" s="146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  <c r="BI123" s="147"/>
      <c r="BJ123" s="147"/>
      <c r="BK123" s="147"/>
      <c r="BL123" s="147"/>
      <c r="BM123" s="53"/>
    </row>
    <row r="124" spans="1:65">
      <c r="A124" s="28"/>
      <c r="B124" s="3" t="s">
        <v>87</v>
      </c>
      <c r="C124" s="27"/>
      <c r="D124" s="13">
        <v>0</v>
      </c>
      <c r="E124" s="13">
        <v>2.5318250993566722E-2</v>
      </c>
      <c r="F124" s="13">
        <v>1.9287320809316364E-2</v>
      </c>
      <c r="G124" s="13">
        <v>4.433387025775367E-2</v>
      </c>
      <c r="H124" s="13">
        <v>0.14083575804390583</v>
      </c>
      <c r="I124" s="13" t="s">
        <v>677</v>
      </c>
      <c r="J124" s="13">
        <v>2.8088336282316193E-2</v>
      </c>
      <c r="K124" s="13">
        <v>1.9723300944342714E-2</v>
      </c>
      <c r="L124" s="13">
        <v>6.7677940942153778E-2</v>
      </c>
      <c r="M124" s="94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2"/>
    </row>
    <row r="125" spans="1:65">
      <c r="A125" s="28"/>
      <c r="B125" s="3" t="s">
        <v>237</v>
      </c>
      <c r="C125" s="27"/>
      <c r="D125" s="13">
        <v>-5.0089864412278251E-3</v>
      </c>
      <c r="E125" s="13">
        <v>-3.4029557670025468E-2</v>
      </c>
      <c r="F125" s="13">
        <v>5.3032156016367127E-2</v>
      </c>
      <c r="G125" s="13">
        <v>-0.44479183894002206</v>
      </c>
      <c r="H125" s="13">
        <v>-8.7924904237792201E-2</v>
      </c>
      <c r="I125" s="13" t="s">
        <v>677</v>
      </c>
      <c r="J125" s="13">
        <v>-2.9883761780197138E-2</v>
      </c>
      <c r="K125" s="13">
        <v>-5.0612741229338232E-2</v>
      </c>
      <c r="L125" s="13">
        <v>9.1182706126304858E-2</v>
      </c>
      <c r="M125" s="94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2"/>
    </row>
    <row r="126" spans="1:65">
      <c r="A126" s="28"/>
      <c r="B126" s="43" t="s">
        <v>238</v>
      </c>
      <c r="C126" s="44"/>
      <c r="D126" s="42" t="s">
        <v>239</v>
      </c>
      <c r="E126" s="42">
        <v>0</v>
      </c>
      <c r="F126" s="42">
        <v>0.67</v>
      </c>
      <c r="G126" s="42">
        <v>3.18</v>
      </c>
      <c r="H126" s="42" t="s">
        <v>239</v>
      </c>
      <c r="I126" s="42">
        <v>2.67</v>
      </c>
      <c r="J126" s="42">
        <v>0.03</v>
      </c>
      <c r="K126" s="42">
        <v>0.13</v>
      </c>
      <c r="L126" s="42">
        <v>0.97</v>
      </c>
      <c r="M126" s="94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52"/>
    </row>
    <row r="127" spans="1:65">
      <c r="B127" s="29" t="s">
        <v>277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BM127" s="52"/>
    </row>
    <row r="128" spans="1:65">
      <c r="BM128" s="52"/>
    </row>
    <row r="129" spans="1:65" ht="15">
      <c r="B129" s="8" t="s">
        <v>504</v>
      </c>
      <c r="BM129" s="26" t="s">
        <v>67</v>
      </c>
    </row>
    <row r="130" spans="1:65" ht="15">
      <c r="A130" s="24" t="s">
        <v>50</v>
      </c>
      <c r="B130" s="18" t="s">
        <v>117</v>
      </c>
      <c r="C130" s="15" t="s">
        <v>118</v>
      </c>
      <c r="D130" s="16" t="s">
        <v>215</v>
      </c>
      <c r="E130" s="17" t="s">
        <v>215</v>
      </c>
      <c r="F130" s="17" t="s">
        <v>215</v>
      </c>
      <c r="G130" s="17" t="s">
        <v>215</v>
      </c>
      <c r="H130" s="17" t="s">
        <v>215</v>
      </c>
      <c r="I130" s="17" t="s">
        <v>215</v>
      </c>
      <c r="J130" s="17" t="s">
        <v>215</v>
      </c>
      <c r="K130" s="17" t="s">
        <v>215</v>
      </c>
      <c r="L130" s="17" t="s">
        <v>215</v>
      </c>
      <c r="M130" s="17" t="s">
        <v>215</v>
      </c>
      <c r="N130" s="17" t="s">
        <v>215</v>
      </c>
      <c r="O130" s="17" t="s">
        <v>215</v>
      </c>
      <c r="P130" s="17" t="s">
        <v>215</v>
      </c>
      <c r="Q130" s="17" t="s">
        <v>215</v>
      </c>
      <c r="R130" s="17" t="s">
        <v>215</v>
      </c>
      <c r="S130" s="17" t="s">
        <v>215</v>
      </c>
      <c r="T130" s="17" t="s">
        <v>215</v>
      </c>
      <c r="U130" s="94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26">
        <v>1</v>
      </c>
    </row>
    <row r="131" spans="1:65">
      <c r="A131" s="28"/>
      <c r="B131" s="19" t="s">
        <v>216</v>
      </c>
      <c r="C131" s="9" t="s">
        <v>216</v>
      </c>
      <c r="D131" s="92" t="s">
        <v>217</v>
      </c>
      <c r="E131" s="93" t="s">
        <v>218</v>
      </c>
      <c r="F131" s="93" t="s">
        <v>219</v>
      </c>
      <c r="G131" s="93" t="s">
        <v>220</v>
      </c>
      <c r="H131" s="93" t="s">
        <v>221</v>
      </c>
      <c r="I131" s="93" t="s">
        <v>222</v>
      </c>
      <c r="J131" s="93" t="s">
        <v>223</v>
      </c>
      <c r="K131" s="93" t="s">
        <v>224</v>
      </c>
      <c r="L131" s="93" t="s">
        <v>269</v>
      </c>
      <c r="M131" s="93" t="s">
        <v>225</v>
      </c>
      <c r="N131" s="93" t="s">
        <v>250</v>
      </c>
      <c r="O131" s="93" t="s">
        <v>270</v>
      </c>
      <c r="P131" s="93" t="s">
        <v>227</v>
      </c>
      <c r="Q131" s="93" t="s">
        <v>228</v>
      </c>
      <c r="R131" s="93" t="s">
        <v>229</v>
      </c>
      <c r="S131" s="93" t="s">
        <v>231</v>
      </c>
      <c r="T131" s="93" t="s">
        <v>232</v>
      </c>
      <c r="U131" s="94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6" t="s">
        <v>1</v>
      </c>
    </row>
    <row r="132" spans="1:65">
      <c r="A132" s="28"/>
      <c r="B132" s="19"/>
      <c r="C132" s="9"/>
      <c r="D132" s="10" t="s">
        <v>272</v>
      </c>
      <c r="E132" s="11" t="s">
        <v>105</v>
      </c>
      <c r="F132" s="11" t="s">
        <v>105</v>
      </c>
      <c r="G132" s="11" t="s">
        <v>105</v>
      </c>
      <c r="H132" s="11" t="s">
        <v>105</v>
      </c>
      <c r="I132" s="11" t="s">
        <v>105</v>
      </c>
      <c r="J132" s="11" t="s">
        <v>272</v>
      </c>
      <c r="K132" s="11" t="s">
        <v>105</v>
      </c>
      <c r="L132" s="11" t="s">
        <v>105</v>
      </c>
      <c r="M132" s="11" t="s">
        <v>104</v>
      </c>
      <c r="N132" s="11" t="s">
        <v>272</v>
      </c>
      <c r="O132" s="11" t="s">
        <v>105</v>
      </c>
      <c r="P132" s="11" t="s">
        <v>101</v>
      </c>
      <c r="Q132" s="11" t="s">
        <v>104</v>
      </c>
      <c r="R132" s="11" t="s">
        <v>104</v>
      </c>
      <c r="S132" s="11" t="s">
        <v>272</v>
      </c>
      <c r="T132" s="11" t="s">
        <v>105</v>
      </c>
      <c r="U132" s="94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26">
        <v>3</v>
      </c>
    </row>
    <row r="133" spans="1:65">
      <c r="A133" s="28"/>
      <c r="B133" s="19"/>
      <c r="C133" s="9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94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26">
        <v>3</v>
      </c>
    </row>
    <row r="134" spans="1:65">
      <c r="A134" s="28"/>
      <c r="B134" s="18">
        <v>1</v>
      </c>
      <c r="C134" s="14">
        <v>1</v>
      </c>
      <c r="D134" s="158">
        <v>0.60066599999999992</v>
      </c>
      <c r="E134" s="158">
        <v>0.57899999999999996</v>
      </c>
      <c r="F134" s="158">
        <v>0.629</v>
      </c>
      <c r="G134" s="158">
        <v>0.64300000000000002</v>
      </c>
      <c r="H134" s="158">
        <v>0.54300000000000004</v>
      </c>
      <c r="I134" s="158">
        <v>0.58599999999999997</v>
      </c>
      <c r="J134" s="158">
        <v>0.6</v>
      </c>
      <c r="K134" s="159">
        <v>0.6</v>
      </c>
      <c r="L134" s="158">
        <v>0.63</v>
      </c>
      <c r="M134" s="158">
        <v>0.57650000000000001</v>
      </c>
      <c r="N134" s="159">
        <v>0.6</v>
      </c>
      <c r="O134" s="159">
        <v>0.6</v>
      </c>
      <c r="P134" s="158">
        <v>0.58599999999999997</v>
      </c>
      <c r="Q134" s="158">
        <v>0.59</v>
      </c>
      <c r="R134" s="159">
        <v>0.50460000000000005</v>
      </c>
      <c r="S134" s="158">
        <v>0.56999999999999995</v>
      </c>
      <c r="T134" s="159">
        <v>0.67941386704789131</v>
      </c>
      <c r="U134" s="146"/>
      <c r="V134" s="147"/>
      <c r="W134" s="147"/>
      <c r="X134" s="147"/>
      <c r="Y134" s="147"/>
      <c r="Z134" s="147"/>
      <c r="AA134" s="147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  <c r="BI134" s="147"/>
      <c r="BJ134" s="147"/>
      <c r="BK134" s="147"/>
      <c r="BL134" s="147"/>
      <c r="BM134" s="160">
        <v>1</v>
      </c>
    </row>
    <row r="135" spans="1:65">
      <c r="A135" s="28"/>
      <c r="B135" s="19">
        <v>1</v>
      </c>
      <c r="C135" s="9">
        <v>2</v>
      </c>
      <c r="D135" s="23">
        <v>0.5686699999999999</v>
      </c>
      <c r="E135" s="23">
        <v>0.55700000000000005</v>
      </c>
      <c r="F135" s="23">
        <v>0.60699999999999998</v>
      </c>
      <c r="G135" s="23">
        <v>0.629</v>
      </c>
      <c r="H135" s="23">
        <v>0.55700000000000005</v>
      </c>
      <c r="I135" s="23">
        <v>0.58599999999999997</v>
      </c>
      <c r="J135" s="23">
        <v>0.61</v>
      </c>
      <c r="K135" s="161">
        <v>0.6</v>
      </c>
      <c r="L135" s="23">
        <v>0.64</v>
      </c>
      <c r="M135" s="23">
        <v>0.58510000000000006</v>
      </c>
      <c r="N135" s="161">
        <v>0.6</v>
      </c>
      <c r="O135" s="161">
        <v>0.6</v>
      </c>
      <c r="P135" s="23">
        <v>0.58599999999999997</v>
      </c>
      <c r="Q135" s="23">
        <v>0.56999999999999995</v>
      </c>
      <c r="R135" s="161">
        <v>0.49740000000000001</v>
      </c>
      <c r="S135" s="23">
        <v>0.56000000000000005</v>
      </c>
      <c r="T135" s="161">
        <v>0.70719799857040744</v>
      </c>
      <c r="U135" s="146"/>
      <c r="V135" s="147"/>
      <c r="W135" s="147"/>
      <c r="X135" s="147"/>
      <c r="Y135" s="147"/>
      <c r="Z135" s="147"/>
      <c r="AA135" s="147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  <c r="BI135" s="147"/>
      <c r="BJ135" s="147"/>
      <c r="BK135" s="147"/>
      <c r="BL135" s="147"/>
      <c r="BM135" s="160" t="e">
        <v>#N/A</v>
      </c>
    </row>
    <row r="136" spans="1:65">
      <c r="A136" s="28"/>
      <c r="B136" s="19">
        <v>1</v>
      </c>
      <c r="C136" s="9">
        <v>3</v>
      </c>
      <c r="D136" s="23">
        <v>0.59933900000000007</v>
      </c>
      <c r="E136" s="23">
        <v>0.57199999999999995</v>
      </c>
      <c r="F136" s="23">
        <v>0.60699999999999998</v>
      </c>
      <c r="G136" s="23">
        <v>0.59299999999999997</v>
      </c>
      <c r="H136" s="23">
        <v>0.55000000000000004</v>
      </c>
      <c r="I136" s="23">
        <v>0.6</v>
      </c>
      <c r="J136" s="23">
        <v>0.61</v>
      </c>
      <c r="K136" s="161">
        <v>0.6</v>
      </c>
      <c r="L136" s="23">
        <v>0.65</v>
      </c>
      <c r="M136" s="23">
        <v>0.5474</v>
      </c>
      <c r="N136" s="161">
        <v>0.6</v>
      </c>
      <c r="O136" s="161">
        <v>0.6</v>
      </c>
      <c r="P136" s="23">
        <v>0.59299999999999997</v>
      </c>
      <c r="Q136" s="23">
        <v>0.59</v>
      </c>
      <c r="R136" s="161">
        <v>0.45970000000000005</v>
      </c>
      <c r="S136" s="23">
        <v>0.56999999999999995</v>
      </c>
      <c r="T136" s="161">
        <v>0.67934238741958541</v>
      </c>
      <c r="U136" s="146"/>
      <c r="V136" s="147"/>
      <c r="W136" s="147"/>
      <c r="X136" s="147"/>
      <c r="Y136" s="147"/>
      <c r="Z136" s="147"/>
      <c r="AA136" s="147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  <c r="BI136" s="147"/>
      <c r="BJ136" s="147"/>
      <c r="BK136" s="147"/>
      <c r="BL136" s="147"/>
      <c r="BM136" s="160">
        <v>16</v>
      </c>
    </row>
    <row r="137" spans="1:65">
      <c r="A137" s="28"/>
      <c r="B137" s="19">
        <v>1</v>
      </c>
      <c r="C137" s="9">
        <v>4</v>
      </c>
      <c r="D137" s="23">
        <v>0.58491800000000005</v>
      </c>
      <c r="E137" s="23">
        <v>0.52900000000000003</v>
      </c>
      <c r="F137" s="23">
        <v>0.60699999999999998</v>
      </c>
      <c r="G137" s="164">
        <v>0.71499999999999997</v>
      </c>
      <c r="H137" s="23">
        <v>0.55000000000000004</v>
      </c>
      <c r="I137" s="23">
        <v>0.61499999999999999</v>
      </c>
      <c r="J137" s="23">
        <v>0.6</v>
      </c>
      <c r="K137" s="161">
        <v>0.6</v>
      </c>
      <c r="L137" s="23">
        <v>0.63</v>
      </c>
      <c r="M137" s="23">
        <v>0.57150000000000001</v>
      </c>
      <c r="N137" s="161">
        <v>0.6</v>
      </c>
      <c r="O137" s="161">
        <v>0.6</v>
      </c>
      <c r="P137" s="23">
        <v>0.58599999999999997</v>
      </c>
      <c r="Q137" s="23">
        <v>0.57999999999999996</v>
      </c>
      <c r="R137" s="161">
        <v>0.48560000000000003</v>
      </c>
      <c r="S137" s="23">
        <v>0.56999999999999995</v>
      </c>
      <c r="T137" s="161">
        <v>0.7340243030736241</v>
      </c>
      <c r="U137" s="146"/>
      <c r="V137" s="147"/>
      <c r="W137" s="147"/>
      <c r="X137" s="147"/>
      <c r="Y137" s="147"/>
      <c r="Z137" s="147"/>
      <c r="AA137" s="147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  <c r="BI137" s="147"/>
      <c r="BJ137" s="147"/>
      <c r="BK137" s="147"/>
      <c r="BL137" s="147"/>
      <c r="BM137" s="160">
        <v>0.59345094263388609</v>
      </c>
    </row>
    <row r="138" spans="1:65">
      <c r="A138" s="28"/>
      <c r="B138" s="19">
        <v>1</v>
      </c>
      <c r="C138" s="9">
        <v>5</v>
      </c>
      <c r="D138" s="23">
        <v>0.59950799999999993</v>
      </c>
      <c r="E138" s="23">
        <v>0.59299999999999997</v>
      </c>
      <c r="F138" s="23">
        <v>0.622</v>
      </c>
      <c r="G138" s="23">
        <v>0.67200000000000004</v>
      </c>
      <c r="H138" s="23">
        <v>0.57199999999999995</v>
      </c>
      <c r="I138" s="23">
        <v>0.6</v>
      </c>
      <c r="J138" s="23">
        <v>0.61</v>
      </c>
      <c r="K138" s="161">
        <v>0.6</v>
      </c>
      <c r="L138" s="23">
        <v>0.64</v>
      </c>
      <c r="M138" s="23">
        <v>0.59309999999999996</v>
      </c>
      <c r="N138" s="161">
        <v>0.6</v>
      </c>
      <c r="O138" s="161">
        <v>0.6</v>
      </c>
      <c r="P138" s="23">
        <v>0.58599999999999997</v>
      </c>
      <c r="Q138" s="23">
        <v>0.59</v>
      </c>
      <c r="R138" s="161">
        <v>0.46030000000000004</v>
      </c>
      <c r="S138" s="23">
        <v>0.56999999999999995</v>
      </c>
      <c r="T138" s="161">
        <v>0.68913509649749816</v>
      </c>
      <c r="U138" s="146"/>
      <c r="V138" s="147"/>
      <c r="W138" s="147"/>
      <c r="X138" s="147"/>
      <c r="Y138" s="147"/>
      <c r="Z138" s="147"/>
      <c r="AA138" s="147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  <c r="BI138" s="147"/>
      <c r="BJ138" s="147"/>
      <c r="BK138" s="147"/>
      <c r="BL138" s="147"/>
      <c r="BM138" s="160">
        <v>29</v>
      </c>
    </row>
    <row r="139" spans="1:65">
      <c r="A139" s="28"/>
      <c r="B139" s="19">
        <v>1</v>
      </c>
      <c r="C139" s="9">
        <v>6</v>
      </c>
      <c r="D139" s="23">
        <v>0.60219500000000004</v>
      </c>
      <c r="E139" s="23">
        <v>0.59299999999999997</v>
      </c>
      <c r="F139" s="23">
        <v>0.6</v>
      </c>
      <c r="G139" s="23">
        <v>0.65800000000000003</v>
      </c>
      <c r="H139" s="23">
        <v>0.55000000000000004</v>
      </c>
      <c r="I139" s="23">
        <v>0.58599999999999997</v>
      </c>
      <c r="J139" s="23">
        <v>0.59</v>
      </c>
      <c r="K139" s="161">
        <v>0.6</v>
      </c>
      <c r="L139" s="23">
        <v>0.63</v>
      </c>
      <c r="M139" s="23">
        <v>0.58879999999999999</v>
      </c>
      <c r="N139" s="161">
        <v>0.6</v>
      </c>
      <c r="O139" s="161">
        <v>0.6</v>
      </c>
      <c r="P139" s="23">
        <v>0.58599999999999997</v>
      </c>
      <c r="Q139" s="23">
        <v>0.57999999999999996</v>
      </c>
      <c r="R139" s="161">
        <v>0.46239999999999998</v>
      </c>
      <c r="S139" s="23">
        <v>0.57999999999999996</v>
      </c>
      <c r="T139" s="161">
        <v>0.70507505360972123</v>
      </c>
      <c r="U139" s="146"/>
      <c r="V139" s="147"/>
      <c r="W139" s="147"/>
      <c r="X139" s="147"/>
      <c r="Y139" s="147"/>
      <c r="Z139" s="147"/>
      <c r="AA139" s="147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  <c r="BI139" s="147"/>
      <c r="BJ139" s="147"/>
      <c r="BK139" s="147"/>
      <c r="BL139" s="147"/>
      <c r="BM139" s="53"/>
    </row>
    <row r="140" spans="1:65">
      <c r="A140" s="28"/>
      <c r="B140" s="20" t="s">
        <v>234</v>
      </c>
      <c r="C140" s="12"/>
      <c r="D140" s="162">
        <v>0.59254933333333337</v>
      </c>
      <c r="E140" s="162">
        <v>0.57050000000000001</v>
      </c>
      <c r="F140" s="162">
        <v>0.61199999999999999</v>
      </c>
      <c r="G140" s="162">
        <v>0.65166666666666673</v>
      </c>
      <c r="H140" s="162">
        <v>0.55366666666666664</v>
      </c>
      <c r="I140" s="162">
        <v>0.59549999999999992</v>
      </c>
      <c r="J140" s="162">
        <v>0.60333333333333328</v>
      </c>
      <c r="K140" s="162">
        <v>0.6</v>
      </c>
      <c r="L140" s="162">
        <v>0.6366666666666666</v>
      </c>
      <c r="M140" s="162">
        <v>0.57706666666666662</v>
      </c>
      <c r="N140" s="162">
        <v>0.6</v>
      </c>
      <c r="O140" s="162">
        <v>0.6</v>
      </c>
      <c r="P140" s="162">
        <v>0.58716666666666661</v>
      </c>
      <c r="Q140" s="162">
        <v>0.58333333333333337</v>
      </c>
      <c r="R140" s="162">
        <v>0.47833333333333333</v>
      </c>
      <c r="S140" s="162">
        <v>0.56999999999999995</v>
      </c>
      <c r="T140" s="162">
        <v>0.69903145103645459</v>
      </c>
      <c r="U140" s="146"/>
      <c r="V140" s="147"/>
      <c r="W140" s="147"/>
      <c r="X140" s="147"/>
      <c r="Y140" s="147"/>
      <c r="Z140" s="147"/>
      <c r="AA140" s="147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  <c r="BI140" s="147"/>
      <c r="BJ140" s="147"/>
      <c r="BK140" s="147"/>
      <c r="BL140" s="147"/>
      <c r="BM140" s="53"/>
    </row>
    <row r="141" spans="1:65">
      <c r="A141" s="28"/>
      <c r="B141" s="3" t="s">
        <v>235</v>
      </c>
      <c r="C141" s="27"/>
      <c r="D141" s="23">
        <v>0.5994235</v>
      </c>
      <c r="E141" s="23">
        <v>0.5754999999999999</v>
      </c>
      <c r="F141" s="23">
        <v>0.60699999999999998</v>
      </c>
      <c r="G141" s="23">
        <v>0.65050000000000008</v>
      </c>
      <c r="H141" s="23">
        <v>0.55000000000000004</v>
      </c>
      <c r="I141" s="23">
        <v>0.59299999999999997</v>
      </c>
      <c r="J141" s="23">
        <v>0.60499999999999998</v>
      </c>
      <c r="K141" s="23">
        <v>0.6</v>
      </c>
      <c r="L141" s="23">
        <v>0.63500000000000001</v>
      </c>
      <c r="M141" s="23">
        <v>0.58079999999999998</v>
      </c>
      <c r="N141" s="23">
        <v>0.6</v>
      </c>
      <c r="O141" s="23">
        <v>0.6</v>
      </c>
      <c r="P141" s="23">
        <v>0.58599999999999997</v>
      </c>
      <c r="Q141" s="23">
        <v>0.58499999999999996</v>
      </c>
      <c r="R141" s="23">
        <v>0.47399999999999998</v>
      </c>
      <c r="S141" s="23">
        <v>0.56999999999999995</v>
      </c>
      <c r="T141" s="23">
        <v>0.69710507505360964</v>
      </c>
      <c r="U141" s="146"/>
      <c r="V141" s="147"/>
      <c r="W141" s="147"/>
      <c r="X141" s="147"/>
      <c r="Y141" s="147"/>
      <c r="Z141" s="147"/>
      <c r="AA141" s="147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  <c r="BI141" s="147"/>
      <c r="BJ141" s="147"/>
      <c r="BK141" s="147"/>
      <c r="BL141" s="147"/>
      <c r="BM141" s="53"/>
    </row>
    <row r="142" spans="1:65">
      <c r="A142" s="28"/>
      <c r="B142" s="3" t="s">
        <v>236</v>
      </c>
      <c r="C142" s="27"/>
      <c r="D142" s="23">
        <v>1.3280825180186182E-2</v>
      </c>
      <c r="E142" s="23">
        <v>2.4460171708309789E-2</v>
      </c>
      <c r="F142" s="23">
        <v>1.1027239001672188E-2</v>
      </c>
      <c r="G142" s="23">
        <v>4.1219736373085486E-2</v>
      </c>
      <c r="H142" s="23">
        <v>1.0013324456276548E-2</v>
      </c>
      <c r="I142" s="23">
        <v>1.1760102040373638E-2</v>
      </c>
      <c r="J142" s="23">
        <v>8.1649658092772665E-3</v>
      </c>
      <c r="K142" s="23">
        <v>0</v>
      </c>
      <c r="L142" s="23">
        <v>8.1649658092772665E-3</v>
      </c>
      <c r="M142" s="23">
        <v>1.6557133407286016E-2</v>
      </c>
      <c r="N142" s="23">
        <v>0</v>
      </c>
      <c r="O142" s="23">
        <v>0</v>
      </c>
      <c r="P142" s="23">
        <v>2.8577380332470434E-3</v>
      </c>
      <c r="Q142" s="23">
        <v>8.1649658092772665E-3</v>
      </c>
      <c r="R142" s="23">
        <v>2.0162109677974344E-2</v>
      </c>
      <c r="S142" s="23">
        <v>6.3245553203367293E-3</v>
      </c>
      <c r="T142" s="23">
        <v>2.096742227934242E-2</v>
      </c>
      <c r="U142" s="146"/>
      <c r="V142" s="147"/>
      <c r="W142" s="147"/>
      <c r="X142" s="147"/>
      <c r="Y142" s="147"/>
      <c r="Z142" s="147"/>
      <c r="AA142" s="147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  <c r="BI142" s="147"/>
      <c r="BJ142" s="147"/>
      <c r="BK142" s="147"/>
      <c r="BL142" s="147"/>
      <c r="BM142" s="53"/>
    </row>
    <row r="143" spans="1:65">
      <c r="A143" s="28"/>
      <c r="B143" s="3" t="s">
        <v>87</v>
      </c>
      <c r="C143" s="27"/>
      <c r="D143" s="13">
        <v>2.2413028642655094E-2</v>
      </c>
      <c r="E143" s="13">
        <v>4.2874972319561416E-2</v>
      </c>
      <c r="F143" s="13">
        <v>1.8018364381817302E-2</v>
      </c>
      <c r="G143" s="13">
        <v>6.3252792388366466E-2</v>
      </c>
      <c r="H143" s="13">
        <v>1.808547463505698E-2</v>
      </c>
      <c r="I143" s="13">
        <v>1.97482821836669E-2</v>
      </c>
      <c r="J143" s="13">
        <v>1.3533092501564531E-2</v>
      </c>
      <c r="K143" s="13">
        <v>0</v>
      </c>
      <c r="L143" s="13">
        <v>1.2824553627137069E-2</v>
      </c>
      <c r="M143" s="13">
        <v>2.8691890146637044E-2</v>
      </c>
      <c r="N143" s="13">
        <v>0</v>
      </c>
      <c r="O143" s="13">
        <v>0</v>
      </c>
      <c r="P143" s="13">
        <v>4.8669963665859389E-3</v>
      </c>
      <c r="Q143" s="13">
        <v>1.3997084244475313E-2</v>
      </c>
      <c r="R143" s="13">
        <v>4.2150751940016051E-2</v>
      </c>
      <c r="S143" s="13">
        <v>1.1095711088310053E-2</v>
      </c>
      <c r="T143" s="13">
        <v>2.9994962670497876E-2</v>
      </c>
      <c r="U143" s="94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52"/>
    </row>
    <row r="144" spans="1:65">
      <c r="A144" s="28"/>
      <c r="B144" s="3" t="s">
        <v>237</v>
      </c>
      <c r="C144" s="27"/>
      <c r="D144" s="13">
        <v>-1.5192650913168348E-3</v>
      </c>
      <c r="E144" s="13">
        <v>-3.8673698169597537E-2</v>
      </c>
      <c r="F144" s="13">
        <v>3.1256260683972359E-2</v>
      </c>
      <c r="G144" s="13">
        <v>9.8096944246822693E-2</v>
      </c>
      <c r="H144" s="13">
        <v>-6.7038862202571825E-2</v>
      </c>
      <c r="I144" s="13">
        <v>3.4527830674926374E-3</v>
      </c>
      <c r="J144" s="13">
        <v>1.665241385511429E-2</v>
      </c>
      <c r="K144" s="13">
        <v>1.1035549690169066E-2</v>
      </c>
      <c r="L144" s="13">
        <v>7.2821055504568077E-2</v>
      </c>
      <c r="M144" s="13">
        <v>-2.7608475764655305E-2</v>
      </c>
      <c r="N144" s="13">
        <v>1.1035549690169066E-2</v>
      </c>
      <c r="O144" s="13">
        <v>1.1035549690169066E-2</v>
      </c>
      <c r="P144" s="13">
        <v>-1.0589377344870754E-2</v>
      </c>
      <c r="Q144" s="13">
        <v>-1.7048771134557827E-2</v>
      </c>
      <c r="R144" s="13">
        <v>-0.19397999233033747</v>
      </c>
      <c r="S144" s="13">
        <v>-3.9516227794339498E-2</v>
      </c>
      <c r="T144" s="13">
        <v>0.17790941224893064</v>
      </c>
      <c r="U144" s="94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52"/>
    </row>
    <row r="145" spans="1:65">
      <c r="A145" s="28"/>
      <c r="B145" s="43" t="s">
        <v>238</v>
      </c>
      <c r="C145" s="44"/>
      <c r="D145" s="42">
        <v>0.09</v>
      </c>
      <c r="E145" s="42">
        <v>0.66</v>
      </c>
      <c r="F145" s="42">
        <v>0.77</v>
      </c>
      <c r="G145" s="42">
        <v>2.12</v>
      </c>
      <c r="H145" s="42">
        <v>1.24</v>
      </c>
      <c r="I145" s="42">
        <v>0.2</v>
      </c>
      <c r="J145" s="42">
        <v>0.46</v>
      </c>
      <c r="K145" s="42" t="s">
        <v>239</v>
      </c>
      <c r="L145" s="42">
        <v>1.61</v>
      </c>
      <c r="M145" s="42">
        <v>0.44</v>
      </c>
      <c r="N145" s="42" t="s">
        <v>239</v>
      </c>
      <c r="O145" s="42" t="s">
        <v>239</v>
      </c>
      <c r="P145" s="42">
        <v>0.09</v>
      </c>
      <c r="Q145" s="42">
        <v>0.23</v>
      </c>
      <c r="R145" s="42">
        <v>3.84</v>
      </c>
      <c r="S145" s="42">
        <v>0.68</v>
      </c>
      <c r="T145" s="42">
        <v>3.75</v>
      </c>
      <c r="U145" s="94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52"/>
    </row>
    <row r="146" spans="1:65">
      <c r="B146" s="29" t="s">
        <v>278</v>
      </c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BM146" s="52"/>
    </row>
    <row r="147" spans="1:65">
      <c r="BM147" s="52"/>
    </row>
    <row r="148" spans="1:65" ht="15">
      <c r="B148" s="8" t="s">
        <v>505</v>
      </c>
      <c r="BM148" s="26" t="s">
        <v>67</v>
      </c>
    </row>
    <row r="149" spans="1:65" ht="15">
      <c r="A149" s="24" t="s">
        <v>19</v>
      </c>
      <c r="B149" s="18" t="s">
        <v>117</v>
      </c>
      <c r="C149" s="15" t="s">
        <v>118</v>
      </c>
      <c r="D149" s="16" t="s">
        <v>215</v>
      </c>
      <c r="E149" s="17" t="s">
        <v>215</v>
      </c>
      <c r="F149" s="17" t="s">
        <v>215</v>
      </c>
      <c r="G149" s="17" t="s">
        <v>215</v>
      </c>
      <c r="H149" s="17" t="s">
        <v>215</v>
      </c>
      <c r="I149" s="17" t="s">
        <v>215</v>
      </c>
      <c r="J149" s="17" t="s">
        <v>215</v>
      </c>
      <c r="K149" s="17" t="s">
        <v>215</v>
      </c>
      <c r="L149" s="17" t="s">
        <v>215</v>
      </c>
      <c r="M149" s="94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26">
        <v>1</v>
      </c>
    </row>
    <row r="150" spans="1:65">
      <c r="A150" s="28"/>
      <c r="B150" s="19" t="s">
        <v>216</v>
      </c>
      <c r="C150" s="9" t="s">
        <v>216</v>
      </c>
      <c r="D150" s="92" t="s">
        <v>217</v>
      </c>
      <c r="E150" s="93" t="s">
        <v>223</v>
      </c>
      <c r="F150" s="93" t="s">
        <v>224</v>
      </c>
      <c r="G150" s="93" t="s">
        <v>269</v>
      </c>
      <c r="H150" s="93" t="s">
        <v>250</v>
      </c>
      <c r="I150" s="93" t="s">
        <v>270</v>
      </c>
      <c r="J150" s="93" t="s">
        <v>228</v>
      </c>
      <c r="K150" s="93" t="s">
        <v>229</v>
      </c>
      <c r="L150" s="93" t="s">
        <v>231</v>
      </c>
      <c r="M150" s="94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26" t="s">
        <v>3</v>
      </c>
    </row>
    <row r="151" spans="1:65">
      <c r="A151" s="28"/>
      <c r="B151" s="19"/>
      <c r="C151" s="9"/>
      <c r="D151" s="10" t="s">
        <v>272</v>
      </c>
      <c r="E151" s="11" t="s">
        <v>272</v>
      </c>
      <c r="F151" s="11" t="s">
        <v>104</v>
      </c>
      <c r="G151" s="11" t="s">
        <v>105</v>
      </c>
      <c r="H151" s="11" t="s">
        <v>272</v>
      </c>
      <c r="I151" s="11" t="s">
        <v>104</v>
      </c>
      <c r="J151" s="11" t="s">
        <v>104</v>
      </c>
      <c r="K151" s="11" t="s">
        <v>104</v>
      </c>
      <c r="L151" s="11" t="s">
        <v>272</v>
      </c>
      <c r="M151" s="94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26">
        <v>1</v>
      </c>
    </row>
    <row r="152" spans="1:65">
      <c r="A152" s="28"/>
      <c r="B152" s="19"/>
      <c r="C152" s="9"/>
      <c r="D152" s="25"/>
      <c r="E152" s="25"/>
      <c r="F152" s="25"/>
      <c r="G152" s="25"/>
      <c r="H152" s="25"/>
      <c r="I152" s="25"/>
      <c r="J152" s="25"/>
      <c r="K152" s="25"/>
      <c r="L152" s="25"/>
      <c r="M152" s="94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26">
        <v>1</v>
      </c>
    </row>
    <row r="153" spans="1:65">
      <c r="A153" s="28"/>
      <c r="B153" s="18">
        <v>1</v>
      </c>
      <c r="C153" s="14">
        <v>1</v>
      </c>
      <c r="D153" s="165" t="s">
        <v>96</v>
      </c>
      <c r="E153" s="173" t="s">
        <v>110</v>
      </c>
      <c r="F153" s="173" t="s">
        <v>97</v>
      </c>
      <c r="G153" s="165" t="s">
        <v>108</v>
      </c>
      <c r="H153" s="173" t="s">
        <v>97</v>
      </c>
      <c r="I153" s="173" t="s">
        <v>97</v>
      </c>
      <c r="J153" s="173">
        <v>6.91</v>
      </c>
      <c r="K153" s="173" t="s">
        <v>97</v>
      </c>
      <c r="L153" s="173" t="s">
        <v>111</v>
      </c>
      <c r="M153" s="166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 s="167"/>
      <c r="AJ153" s="167"/>
      <c r="AK153" s="167"/>
      <c r="AL153" s="167"/>
      <c r="AM153" s="167"/>
      <c r="AN153" s="167"/>
      <c r="AO153" s="167"/>
      <c r="AP153" s="167"/>
      <c r="AQ153" s="167"/>
      <c r="AR153" s="167"/>
      <c r="AS153" s="167"/>
      <c r="AT153" s="167"/>
      <c r="AU153" s="167"/>
      <c r="AV153" s="167"/>
      <c r="AW153" s="167"/>
      <c r="AX153" s="167"/>
      <c r="AY153" s="167"/>
      <c r="AZ153" s="167"/>
      <c r="BA153" s="167"/>
      <c r="BB153" s="167"/>
      <c r="BC153" s="167"/>
      <c r="BD153" s="167"/>
      <c r="BE153" s="167"/>
      <c r="BF153" s="167"/>
      <c r="BG153" s="167"/>
      <c r="BH153" s="167"/>
      <c r="BI153" s="167"/>
      <c r="BJ153" s="167"/>
      <c r="BK153" s="167"/>
      <c r="BL153" s="167"/>
      <c r="BM153" s="168">
        <v>1</v>
      </c>
    </row>
    <row r="154" spans="1:65">
      <c r="A154" s="28"/>
      <c r="B154" s="19">
        <v>1</v>
      </c>
      <c r="C154" s="9">
        <v>2</v>
      </c>
      <c r="D154" s="169" t="s">
        <v>96</v>
      </c>
      <c r="E154" s="172" t="s">
        <v>110</v>
      </c>
      <c r="F154" s="172" t="s">
        <v>97</v>
      </c>
      <c r="G154" s="169" t="s">
        <v>108</v>
      </c>
      <c r="H154" s="172" t="s">
        <v>97</v>
      </c>
      <c r="I154" s="172" t="s">
        <v>97</v>
      </c>
      <c r="J154" s="172">
        <v>6.78</v>
      </c>
      <c r="K154" s="172" t="s">
        <v>97</v>
      </c>
      <c r="L154" s="172" t="s">
        <v>111</v>
      </c>
      <c r="M154" s="166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/>
      <c r="AC154" s="167"/>
      <c r="AD154" s="167"/>
      <c r="AE154" s="167"/>
      <c r="AF154" s="167"/>
      <c r="AG154" s="167"/>
      <c r="AH154" s="167"/>
      <c r="AI154" s="167"/>
      <c r="AJ154" s="167"/>
      <c r="AK154" s="167"/>
      <c r="AL154" s="167"/>
      <c r="AM154" s="167"/>
      <c r="AN154" s="167"/>
      <c r="AO154" s="167"/>
      <c r="AP154" s="167"/>
      <c r="AQ154" s="167"/>
      <c r="AR154" s="167"/>
      <c r="AS154" s="167"/>
      <c r="AT154" s="167"/>
      <c r="AU154" s="167"/>
      <c r="AV154" s="167"/>
      <c r="AW154" s="167"/>
      <c r="AX154" s="167"/>
      <c r="AY154" s="167"/>
      <c r="AZ154" s="167"/>
      <c r="BA154" s="167"/>
      <c r="BB154" s="167"/>
      <c r="BC154" s="167"/>
      <c r="BD154" s="167"/>
      <c r="BE154" s="167"/>
      <c r="BF154" s="167"/>
      <c r="BG154" s="167"/>
      <c r="BH154" s="167"/>
      <c r="BI154" s="167"/>
      <c r="BJ154" s="167"/>
      <c r="BK154" s="167"/>
      <c r="BL154" s="167"/>
      <c r="BM154" s="168" t="e">
        <v>#N/A</v>
      </c>
    </row>
    <row r="155" spans="1:65">
      <c r="A155" s="28"/>
      <c r="B155" s="19">
        <v>1</v>
      </c>
      <c r="C155" s="9">
        <v>3</v>
      </c>
      <c r="D155" s="169" t="s">
        <v>96</v>
      </c>
      <c r="E155" s="172" t="s">
        <v>110</v>
      </c>
      <c r="F155" s="172" t="s">
        <v>97</v>
      </c>
      <c r="G155" s="169" t="s">
        <v>108</v>
      </c>
      <c r="H155" s="172" t="s">
        <v>97</v>
      </c>
      <c r="I155" s="172" t="s">
        <v>97</v>
      </c>
      <c r="J155" s="172">
        <v>6.86</v>
      </c>
      <c r="K155" s="172" t="s">
        <v>97</v>
      </c>
      <c r="L155" s="172" t="s">
        <v>111</v>
      </c>
      <c r="M155" s="166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  <c r="AA155" s="167"/>
      <c r="AB155" s="167"/>
      <c r="AC155" s="167"/>
      <c r="AD155" s="167"/>
      <c r="AE155" s="167"/>
      <c r="AF155" s="167"/>
      <c r="AG155" s="167"/>
      <c r="AH155" s="167"/>
      <c r="AI155" s="167"/>
      <c r="AJ155" s="167"/>
      <c r="AK155" s="167"/>
      <c r="AL155" s="167"/>
      <c r="AM155" s="167"/>
      <c r="AN155" s="167"/>
      <c r="AO155" s="167"/>
      <c r="AP155" s="167"/>
      <c r="AQ155" s="167"/>
      <c r="AR155" s="167"/>
      <c r="AS155" s="167"/>
      <c r="AT155" s="167"/>
      <c r="AU155" s="167"/>
      <c r="AV155" s="167"/>
      <c r="AW155" s="167"/>
      <c r="AX155" s="167"/>
      <c r="AY155" s="167"/>
      <c r="AZ155" s="167"/>
      <c r="BA155" s="167"/>
      <c r="BB155" s="167"/>
      <c r="BC155" s="167"/>
      <c r="BD155" s="167"/>
      <c r="BE155" s="167"/>
      <c r="BF155" s="167"/>
      <c r="BG155" s="167"/>
      <c r="BH155" s="167"/>
      <c r="BI155" s="167"/>
      <c r="BJ155" s="167"/>
      <c r="BK155" s="167"/>
      <c r="BL155" s="167"/>
      <c r="BM155" s="168">
        <v>16</v>
      </c>
    </row>
    <row r="156" spans="1:65">
      <c r="A156" s="28"/>
      <c r="B156" s="19">
        <v>1</v>
      </c>
      <c r="C156" s="9">
        <v>4</v>
      </c>
      <c r="D156" s="169" t="s">
        <v>96</v>
      </c>
      <c r="E156" s="172" t="s">
        <v>110</v>
      </c>
      <c r="F156" s="172" t="s">
        <v>97</v>
      </c>
      <c r="G156" s="169" t="s">
        <v>108</v>
      </c>
      <c r="H156" s="172" t="s">
        <v>97</v>
      </c>
      <c r="I156" s="172" t="s">
        <v>97</v>
      </c>
      <c r="J156" s="172">
        <v>7.24</v>
      </c>
      <c r="K156" s="172" t="s">
        <v>97</v>
      </c>
      <c r="L156" s="172" t="s">
        <v>111</v>
      </c>
      <c r="M156" s="166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 s="167"/>
      <c r="AJ156" s="167"/>
      <c r="AK156" s="167"/>
      <c r="AL156" s="167"/>
      <c r="AM156" s="167"/>
      <c r="AN156" s="167"/>
      <c r="AO156" s="167"/>
      <c r="AP156" s="167"/>
      <c r="AQ156" s="167"/>
      <c r="AR156" s="167"/>
      <c r="AS156" s="167"/>
      <c r="AT156" s="167"/>
      <c r="AU156" s="167"/>
      <c r="AV156" s="167"/>
      <c r="AW156" s="167"/>
      <c r="AX156" s="167"/>
      <c r="AY156" s="167"/>
      <c r="AZ156" s="167"/>
      <c r="BA156" s="167"/>
      <c r="BB156" s="167"/>
      <c r="BC156" s="167"/>
      <c r="BD156" s="167"/>
      <c r="BE156" s="167"/>
      <c r="BF156" s="167"/>
      <c r="BG156" s="167"/>
      <c r="BH156" s="167"/>
      <c r="BI156" s="167"/>
      <c r="BJ156" s="167"/>
      <c r="BK156" s="167"/>
      <c r="BL156" s="167"/>
      <c r="BM156" s="168" t="s">
        <v>97</v>
      </c>
    </row>
    <row r="157" spans="1:65">
      <c r="A157" s="28"/>
      <c r="B157" s="19">
        <v>1</v>
      </c>
      <c r="C157" s="9">
        <v>5</v>
      </c>
      <c r="D157" s="169" t="s">
        <v>96</v>
      </c>
      <c r="E157" s="172" t="s">
        <v>110</v>
      </c>
      <c r="F157" s="172" t="s">
        <v>97</v>
      </c>
      <c r="G157" s="169" t="s">
        <v>108</v>
      </c>
      <c r="H157" s="172" t="s">
        <v>97</v>
      </c>
      <c r="I157" s="172" t="s">
        <v>97</v>
      </c>
      <c r="J157" s="172">
        <v>6.96</v>
      </c>
      <c r="K157" s="172" t="s">
        <v>97</v>
      </c>
      <c r="L157" s="172" t="s">
        <v>111</v>
      </c>
      <c r="M157" s="166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 s="167"/>
      <c r="AJ157" s="167"/>
      <c r="AK157" s="167"/>
      <c r="AL157" s="167"/>
      <c r="AM157" s="167"/>
      <c r="AN157" s="167"/>
      <c r="AO157" s="167"/>
      <c r="AP157" s="167"/>
      <c r="AQ157" s="167"/>
      <c r="AR157" s="167"/>
      <c r="AS157" s="167"/>
      <c r="AT157" s="167"/>
      <c r="AU157" s="167"/>
      <c r="AV157" s="167"/>
      <c r="AW157" s="167"/>
      <c r="AX157" s="167"/>
      <c r="AY157" s="167"/>
      <c r="AZ157" s="167"/>
      <c r="BA157" s="167"/>
      <c r="BB157" s="167"/>
      <c r="BC157" s="167"/>
      <c r="BD157" s="167"/>
      <c r="BE157" s="167"/>
      <c r="BF157" s="167"/>
      <c r="BG157" s="167"/>
      <c r="BH157" s="167"/>
      <c r="BI157" s="167"/>
      <c r="BJ157" s="167"/>
      <c r="BK157" s="167"/>
      <c r="BL157" s="167"/>
      <c r="BM157" s="168">
        <v>30</v>
      </c>
    </row>
    <row r="158" spans="1:65">
      <c r="A158" s="28"/>
      <c r="B158" s="19">
        <v>1</v>
      </c>
      <c r="C158" s="9">
        <v>6</v>
      </c>
      <c r="D158" s="169" t="s">
        <v>96</v>
      </c>
      <c r="E158" s="172" t="s">
        <v>110</v>
      </c>
      <c r="F158" s="172" t="s">
        <v>97</v>
      </c>
      <c r="G158" s="169" t="s">
        <v>108</v>
      </c>
      <c r="H158" s="172" t="s">
        <v>97</v>
      </c>
      <c r="I158" s="172" t="s">
        <v>97</v>
      </c>
      <c r="J158" s="172">
        <v>6.57</v>
      </c>
      <c r="K158" s="172" t="s">
        <v>97</v>
      </c>
      <c r="L158" s="172" t="s">
        <v>111</v>
      </c>
      <c r="M158" s="166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 s="167"/>
      <c r="AJ158" s="167"/>
      <c r="AK158" s="167"/>
      <c r="AL158" s="167"/>
      <c r="AM158" s="167"/>
      <c r="AN158" s="167"/>
      <c r="AO158" s="167"/>
      <c r="AP158" s="167"/>
      <c r="AQ158" s="167"/>
      <c r="AR158" s="167"/>
      <c r="AS158" s="167"/>
      <c r="AT158" s="167"/>
      <c r="AU158" s="167"/>
      <c r="AV158" s="167"/>
      <c r="AW158" s="167"/>
      <c r="AX158" s="167"/>
      <c r="AY158" s="167"/>
      <c r="AZ158" s="167"/>
      <c r="BA158" s="167"/>
      <c r="BB158" s="167"/>
      <c r="BC158" s="167"/>
      <c r="BD158" s="167"/>
      <c r="BE158" s="167"/>
      <c r="BF158" s="167"/>
      <c r="BG158" s="167"/>
      <c r="BH158" s="167"/>
      <c r="BI158" s="167"/>
      <c r="BJ158" s="167"/>
      <c r="BK158" s="167"/>
      <c r="BL158" s="167"/>
      <c r="BM158" s="170"/>
    </row>
    <row r="159" spans="1:65">
      <c r="A159" s="28"/>
      <c r="B159" s="20" t="s">
        <v>234</v>
      </c>
      <c r="C159" s="12"/>
      <c r="D159" s="171" t="s">
        <v>677</v>
      </c>
      <c r="E159" s="171" t="s">
        <v>677</v>
      </c>
      <c r="F159" s="171" t="s">
        <v>677</v>
      </c>
      <c r="G159" s="171" t="s">
        <v>677</v>
      </c>
      <c r="H159" s="171" t="s">
        <v>677</v>
      </c>
      <c r="I159" s="171" t="s">
        <v>677</v>
      </c>
      <c r="J159" s="171">
        <v>6.8866666666666667</v>
      </c>
      <c r="K159" s="171" t="s">
        <v>677</v>
      </c>
      <c r="L159" s="171" t="s">
        <v>677</v>
      </c>
      <c r="M159" s="166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/>
      <c r="AE159" s="167"/>
      <c r="AF159" s="167"/>
      <c r="AG159" s="167"/>
      <c r="AH159" s="167"/>
      <c r="AI159" s="167"/>
      <c r="AJ159" s="167"/>
      <c r="AK159" s="167"/>
      <c r="AL159" s="167"/>
      <c r="AM159" s="167"/>
      <c r="AN159" s="167"/>
      <c r="AO159" s="167"/>
      <c r="AP159" s="167"/>
      <c r="AQ159" s="167"/>
      <c r="AR159" s="167"/>
      <c r="AS159" s="167"/>
      <c r="AT159" s="167"/>
      <c r="AU159" s="167"/>
      <c r="AV159" s="167"/>
      <c r="AW159" s="167"/>
      <c r="AX159" s="167"/>
      <c r="AY159" s="167"/>
      <c r="AZ159" s="167"/>
      <c r="BA159" s="167"/>
      <c r="BB159" s="167"/>
      <c r="BC159" s="167"/>
      <c r="BD159" s="167"/>
      <c r="BE159" s="167"/>
      <c r="BF159" s="167"/>
      <c r="BG159" s="167"/>
      <c r="BH159" s="167"/>
      <c r="BI159" s="167"/>
      <c r="BJ159" s="167"/>
      <c r="BK159" s="167"/>
      <c r="BL159" s="167"/>
      <c r="BM159" s="170"/>
    </row>
    <row r="160" spans="1:65">
      <c r="A160" s="28"/>
      <c r="B160" s="3" t="s">
        <v>235</v>
      </c>
      <c r="C160" s="27"/>
      <c r="D160" s="172" t="s">
        <v>677</v>
      </c>
      <c r="E160" s="172" t="s">
        <v>677</v>
      </c>
      <c r="F160" s="172" t="s">
        <v>677</v>
      </c>
      <c r="G160" s="172" t="s">
        <v>677</v>
      </c>
      <c r="H160" s="172" t="s">
        <v>677</v>
      </c>
      <c r="I160" s="172" t="s">
        <v>677</v>
      </c>
      <c r="J160" s="172">
        <v>6.8849999999999998</v>
      </c>
      <c r="K160" s="172" t="s">
        <v>677</v>
      </c>
      <c r="L160" s="172" t="s">
        <v>677</v>
      </c>
      <c r="M160" s="166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 s="167"/>
      <c r="AJ160" s="167"/>
      <c r="AK160" s="167"/>
      <c r="AL160" s="167"/>
      <c r="AM160" s="167"/>
      <c r="AN160" s="167"/>
      <c r="AO160" s="167"/>
      <c r="AP160" s="167"/>
      <c r="AQ160" s="167"/>
      <c r="AR160" s="167"/>
      <c r="AS160" s="167"/>
      <c r="AT160" s="167"/>
      <c r="AU160" s="167"/>
      <c r="AV160" s="167"/>
      <c r="AW160" s="167"/>
      <c r="AX160" s="167"/>
      <c r="AY160" s="167"/>
      <c r="AZ160" s="167"/>
      <c r="BA160" s="167"/>
      <c r="BB160" s="167"/>
      <c r="BC160" s="167"/>
      <c r="BD160" s="167"/>
      <c r="BE160" s="167"/>
      <c r="BF160" s="167"/>
      <c r="BG160" s="167"/>
      <c r="BH160" s="167"/>
      <c r="BI160" s="167"/>
      <c r="BJ160" s="167"/>
      <c r="BK160" s="167"/>
      <c r="BL160" s="167"/>
      <c r="BM160" s="170"/>
    </row>
    <row r="161" spans="1:65">
      <c r="A161" s="28"/>
      <c r="B161" s="3" t="s">
        <v>236</v>
      </c>
      <c r="C161" s="27"/>
      <c r="D161" s="172" t="s">
        <v>677</v>
      </c>
      <c r="E161" s="172" t="s">
        <v>677</v>
      </c>
      <c r="F161" s="172" t="s">
        <v>677</v>
      </c>
      <c r="G161" s="172" t="s">
        <v>677</v>
      </c>
      <c r="H161" s="172" t="s">
        <v>677</v>
      </c>
      <c r="I161" s="172" t="s">
        <v>677</v>
      </c>
      <c r="J161" s="172">
        <v>0.2205145497845134</v>
      </c>
      <c r="K161" s="172" t="s">
        <v>677</v>
      </c>
      <c r="L161" s="172" t="s">
        <v>677</v>
      </c>
      <c r="M161" s="166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 s="167"/>
      <c r="AJ161" s="167"/>
      <c r="AK161" s="167"/>
      <c r="AL161" s="167"/>
      <c r="AM161" s="167"/>
      <c r="AN161" s="167"/>
      <c r="AO161" s="167"/>
      <c r="AP161" s="167"/>
      <c r="AQ161" s="167"/>
      <c r="AR161" s="167"/>
      <c r="AS161" s="167"/>
      <c r="AT161" s="167"/>
      <c r="AU161" s="167"/>
      <c r="AV161" s="167"/>
      <c r="AW161" s="167"/>
      <c r="AX161" s="167"/>
      <c r="AY161" s="167"/>
      <c r="AZ161" s="167"/>
      <c r="BA161" s="167"/>
      <c r="BB161" s="167"/>
      <c r="BC161" s="167"/>
      <c r="BD161" s="167"/>
      <c r="BE161" s="167"/>
      <c r="BF161" s="167"/>
      <c r="BG161" s="167"/>
      <c r="BH161" s="167"/>
      <c r="BI161" s="167"/>
      <c r="BJ161" s="167"/>
      <c r="BK161" s="167"/>
      <c r="BL161" s="167"/>
      <c r="BM161" s="170"/>
    </row>
    <row r="162" spans="1:65">
      <c r="A162" s="28"/>
      <c r="B162" s="3" t="s">
        <v>87</v>
      </c>
      <c r="C162" s="27"/>
      <c r="D162" s="13" t="s">
        <v>677</v>
      </c>
      <c r="E162" s="13" t="s">
        <v>677</v>
      </c>
      <c r="F162" s="13" t="s">
        <v>677</v>
      </c>
      <c r="G162" s="13" t="s">
        <v>677</v>
      </c>
      <c r="H162" s="13" t="s">
        <v>677</v>
      </c>
      <c r="I162" s="13" t="s">
        <v>677</v>
      </c>
      <c r="J162" s="13">
        <v>3.2020505777034858E-2</v>
      </c>
      <c r="K162" s="13" t="s">
        <v>677</v>
      </c>
      <c r="L162" s="13" t="s">
        <v>677</v>
      </c>
      <c r="M162" s="94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52"/>
    </row>
    <row r="163" spans="1:65">
      <c r="A163" s="28"/>
      <c r="B163" s="3" t="s">
        <v>237</v>
      </c>
      <c r="C163" s="27"/>
      <c r="D163" s="13" t="s">
        <v>677</v>
      </c>
      <c r="E163" s="13" t="s">
        <v>677</v>
      </c>
      <c r="F163" s="13" t="s">
        <v>677</v>
      </c>
      <c r="G163" s="13" t="s">
        <v>677</v>
      </c>
      <c r="H163" s="13" t="s">
        <v>677</v>
      </c>
      <c r="I163" s="13" t="s">
        <v>677</v>
      </c>
      <c r="J163" s="13" t="s">
        <v>677</v>
      </c>
      <c r="K163" s="13" t="s">
        <v>677</v>
      </c>
      <c r="L163" s="13" t="s">
        <v>677</v>
      </c>
      <c r="M163" s="94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52"/>
    </row>
    <row r="164" spans="1:65">
      <c r="A164" s="28"/>
      <c r="B164" s="43" t="s">
        <v>238</v>
      </c>
      <c r="C164" s="44"/>
      <c r="D164" s="42">
        <v>16.079999999999998</v>
      </c>
      <c r="E164" s="42">
        <v>1.43</v>
      </c>
      <c r="F164" s="42">
        <v>0</v>
      </c>
      <c r="G164" s="42">
        <v>7.15</v>
      </c>
      <c r="H164" s="42">
        <v>0</v>
      </c>
      <c r="I164" s="42">
        <v>0</v>
      </c>
      <c r="J164" s="42">
        <v>0.67</v>
      </c>
      <c r="K164" s="42">
        <v>0</v>
      </c>
      <c r="L164" s="42">
        <v>0.89</v>
      </c>
      <c r="M164" s="94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52"/>
    </row>
    <row r="165" spans="1:65">
      <c r="B165" s="29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BM165" s="52"/>
    </row>
    <row r="166" spans="1:65" ht="15">
      <c r="B166" s="8" t="s">
        <v>506</v>
      </c>
      <c r="BM166" s="26" t="s">
        <v>67</v>
      </c>
    </row>
    <row r="167" spans="1:65" ht="15">
      <c r="A167" s="24" t="s">
        <v>22</v>
      </c>
      <c r="B167" s="18" t="s">
        <v>117</v>
      </c>
      <c r="C167" s="15" t="s">
        <v>118</v>
      </c>
      <c r="D167" s="16" t="s">
        <v>215</v>
      </c>
      <c r="E167" s="17" t="s">
        <v>215</v>
      </c>
      <c r="F167" s="17" t="s">
        <v>215</v>
      </c>
      <c r="G167" s="17" t="s">
        <v>215</v>
      </c>
      <c r="H167" s="17" t="s">
        <v>215</v>
      </c>
      <c r="I167" s="17" t="s">
        <v>215</v>
      </c>
      <c r="J167" s="17" t="s">
        <v>215</v>
      </c>
      <c r="K167" s="17" t="s">
        <v>215</v>
      </c>
      <c r="L167" s="17" t="s">
        <v>215</v>
      </c>
      <c r="M167" s="17" t="s">
        <v>215</v>
      </c>
      <c r="N167" s="17" t="s">
        <v>215</v>
      </c>
      <c r="O167" s="94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26">
        <v>1</v>
      </c>
    </row>
    <row r="168" spans="1:65">
      <c r="A168" s="28"/>
      <c r="B168" s="19" t="s">
        <v>216</v>
      </c>
      <c r="C168" s="9" t="s">
        <v>216</v>
      </c>
      <c r="D168" s="92" t="s">
        <v>223</v>
      </c>
      <c r="E168" s="93" t="s">
        <v>225</v>
      </c>
      <c r="F168" s="93" t="s">
        <v>250</v>
      </c>
      <c r="G168" s="93" t="s">
        <v>226</v>
      </c>
      <c r="H168" s="93" t="s">
        <v>270</v>
      </c>
      <c r="I168" s="93" t="s">
        <v>227</v>
      </c>
      <c r="J168" s="93" t="s">
        <v>228</v>
      </c>
      <c r="K168" s="93" t="s">
        <v>229</v>
      </c>
      <c r="L168" s="93" t="s">
        <v>230</v>
      </c>
      <c r="M168" s="93" t="s">
        <v>231</v>
      </c>
      <c r="N168" s="93" t="s">
        <v>232</v>
      </c>
      <c r="O168" s="94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26" t="s">
        <v>3</v>
      </c>
    </row>
    <row r="169" spans="1:65">
      <c r="A169" s="28"/>
      <c r="B169" s="19"/>
      <c r="C169" s="9"/>
      <c r="D169" s="10" t="s">
        <v>272</v>
      </c>
      <c r="E169" s="11" t="s">
        <v>104</v>
      </c>
      <c r="F169" s="11" t="s">
        <v>272</v>
      </c>
      <c r="G169" s="11" t="s">
        <v>104</v>
      </c>
      <c r="H169" s="11" t="s">
        <v>104</v>
      </c>
      <c r="I169" s="11" t="s">
        <v>101</v>
      </c>
      <c r="J169" s="11" t="s">
        <v>104</v>
      </c>
      <c r="K169" s="11" t="s">
        <v>104</v>
      </c>
      <c r="L169" s="11" t="s">
        <v>100</v>
      </c>
      <c r="M169" s="11" t="s">
        <v>272</v>
      </c>
      <c r="N169" s="11" t="s">
        <v>272</v>
      </c>
      <c r="O169" s="94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26">
        <v>1</v>
      </c>
    </row>
    <row r="170" spans="1:65">
      <c r="A170" s="28"/>
      <c r="B170" s="19"/>
      <c r="C170" s="9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94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6">
        <v>2</v>
      </c>
    </row>
    <row r="171" spans="1:65">
      <c r="A171" s="28"/>
      <c r="B171" s="18">
        <v>1</v>
      </c>
      <c r="C171" s="14">
        <v>1</v>
      </c>
      <c r="D171" s="173">
        <v>25.7</v>
      </c>
      <c r="E171" s="173">
        <v>24</v>
      </c>
      <c r="F171" s="173">
        <v>21.9</v>
      </c>
      <c r="G171" s="173">
        <v>21.57890749370738</v>
      </c>
      <c r="H171" s="173">
        <v>26</v>
      </c>
      <c r="I171" s="173">
        <v>23.8</v>
      </c>
      <c r="J171" s="173">
        <v>25.5</v>
      </c>
      <c r="K171" s="173">
        <v>23.9</v>
      </c>
      <c r="L171" s="173">
        <v>23.27</v>
      </c>
      <c r="M171" s="173">
        <v>24.5</v>
      </c>
      <c r="N171" s="173">
        <v>23.673296520944561</v>
      </c>
      <c r="O171" s="166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 s="167"/>
      <c r="AJ171" s="167"/>
      <c r="AK171" s="167"/>
      <c r="AL171" s="167"/>
      <c r="AM171" s="167"/>
      <c r="AN171" s="167"/>
      <c r="AO171" s="167"/>
      <c r="AP171" s="167"/>
      <c r="AQ171" s="167"/>
      <c r="AR171" s="167"/>
      <c r="AS171" s="167"/>
      <c r="AT171" s="167"/>
      <c r="AU171" s="167"/>
      <c r="AV171" s="167"/>
      <c r="AW171" s="167"/>
      <c r="AX171" s="167"/>
      <c r="AY171" s="167"/>
      <c r="AZ171" s="167"/>
      <c r="BA171" s="167"/>
      <c r="BB171" s="167"/>
      <c r="BC171" s="167"/>
      <c r="BD171" s="167"/>
      <c r="BE171" s="167"/>
      <c r="BF171" s="167"/>
      <c r="BG171" s="167"/>
      <c r="BH171" s="167"/>
      <c r="BI171" s="167"/>
      <c r="BJ171" s="167"/>
      <c r="BK171" s="167"/>
      <c r="BL171" s="167"/>
      <c r="BM171" s="168">
        <v>1</v>
      </c>
    </row>
    <row r="172" spans="1:65">
      <c r="A172" s="28"/>
      <c r="B172" s="19">
        <v>1</v>
      </c>
      <c r="C172" s="9">
        <v>2</v>
      </c>
      <c r="D172" s="172">
        <v>23.8</v>
      </c>
      <c r="E172" s="175">
        <v>364</v>
      </c>
      <c r="F172" s="172">
        <v>22.6</v>
      </c>
      <c r="G172" s="172">
        <v>21.292942870559202</v>
      </c>
      <c r="H172" s="172">
        <v>25</v>
      </c>
      <c r="I172" s="172">
        <v>24.4</v>
      </c>
      <c r="J172" s="172">
        <v>26.3</v>
      </c>
      <c r="K172" s="172">
        <v>24.1</v>
      </c>
      <c r="L172" s="172">
        <v>23.83</v>
      </c>
      <c r="M172" s="172">
        <v>24.3</v>
      </c>
      <c r="N172" s="172">
        <v>22.274597116244955</v>
      </c>
      <c r="O172" s="166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 s="167"/>
      <c r="AJ172" s="167"/>
      <c r="AK172" s="167"/>
      <c r="AL172" s="167"/>
      <c r="AM172" s="167"/>
      <c r="AN172" s="167"/>
      <c r="AO172" s="167"/>
      <c r="AP172" s="167"/>
      <c r="AQ172" s="167"/>
      <c r="AR172" s="167"/>
      <c r="AS172" s="167"/>
      <c r="AT172" s="167"/>
      <c r="AU172" s="167"/>
      <c r="AV172" s="167"/>
      <c r="AW172" s="167"/>
      <c r="AX172" s="167"/>
      <c r="AY172" s="167"/>
      <c r="AZ172" s="167"/>
      <c r="BA172" s="167"/>
      <c r="BB172" s="167"/>
      <c r="BC172" s="167"/>
      <c r="BD172" s="167"/>
      <c r="BE172" s="167"/>
      <c r="BF172" s="167"/>
      <c r="BG172" s="167"/>
      <c r="BH172" s="167"/>
      <c r="BI172" s="167"/>
      <c r="BJ172" s="167"/>
      <c r="BK172" s="167"/>
      <c r="BL172" s="167"/>
      <c r="BM172" s="168" t="e">
        <v>#N/A</v>
      </c>
    </row>
    <row r="173" spans="1:65">
      <c r="A173" s="28"/>
      <c r="B173" s="19">
        <v>1</v>
      </c>
      <c r="C173" s="9">
        <v>3</v>
      </c>
      <c r="D173" s="172">
        <v>24.6</v>
      </c>
      <c r="E173" s="172">
        <v>24</v>
      </c>
      <c r="F173" s="172">
        <v>23</v>
      </c>
      <c r="G173" s="172">
        <v>21.849610448425057</v>
      </c>
      <c r="H173" s="172">
        <v>27</v>
      </c>
      <c r="I173" s="172">
        <v>24.8</v>
      </c>
      <c r="J173" s="172">
        <v>25.8</v>
      </c>
      <c r="K173" s="172">
        <v>23.8</v>
      </c>
      <c r="L173" s="172">
        <v>22.709</v>
      </c>
      <c r="M173" s="172">
        <v>24.6</v>
      </c>
      <c r="N173" s="172">
        <v>22.103765161652802</v>
      </c>
      <c r="O173" s="166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 s="167"/>
      <c r="AJ173" s="167"/>
      <c r="AK173" s="167"/>
      <c r="AL173" s="167"/>
      <c r="AM173" s="167"/>
      <c r="AN173" s="167"/>
      <c r="AO173" s="167"/>
      <c r="AP173" s="167"/>
      <c r="AQ173" s="167"/>
      <c r="AR173" s="167"/>
      <c r="AS173" s="167"/>
      <c r="AT173" s="167"/>
      <c r="AU173" s="167"/>
      <c r="AV173" s="167"/>
      <c r="AW173" s="167"/>
      <c r="AX173" s="167"/>
      <c r="AY173" s="167"/>
      <c r="AZ173" s="167"/>
      <c r="BA173" s="167"/>
      <c r="BB173" s="167"/>
      <c r="BC173" s="167"/>
      <c r="BD173" s="167"/>
      <c r="BE173" s="167"/>
      <c r="BF173" s="167"/>
      <c r="BG173" s="167"/>
      <c r="BH173" s="167"/>
      <c r="BI173" s="167"/>
      <c r="BJ173" s="167"/>
      <c r="BK173" s="167"/>
      <c r="BL173" s="167"/>
      <c r="BM173" s="168">
        <v>16</v>
      </c>
    </row>
    <row r="174" spans="1:65">
      <c r="A174" s="28"/>
      <c r="B174" s="19">
        <v>1</v>
      </c>
      <c r="C174" s="9">
        <v>4</v>
      </c>
      <c r="D174" s="172">
        <v>25.7</v>
      </c>
      <c r="E174" s="172">
        <v>25</v>
      </c>
      <c r="F174" s="172">
        <v>24.4</v>
      </c>
      <c r="G174" s="172">
        <v>21.318997901747998</v>
      </c>
      <c r="H174" s="172">
        <v>27</v>
      </c>
      <c r="I174" s="172">
        <v>25.8</v>
      </c>
      <c r="J174" s="172">
        <v>26.3</v>
      </c>
      <c r="K174" s="172">
        <v>22.3</v>
      </c>
      <c r="L174" s="172">
        <v>24.734000000000002</v>
      </c>
      <c r="M174" s="172">
        <v>23.5</v>
      </c>
      <c r="N174" s="172">
        <v>22.29782300590842</v>
      </c>
      <c r="O174" s="166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 s="167"/>
      <c r="AJ174" s="167"/>
      <c r="AK174" s="167"/>
      <c r="AL174" s="167"/>
      <c r="AM174" s="167"/>
      <c r="AN174" s="167"/>
      <c r="AO174" s="167"/>
      <c r="AP174" s="167"/>
      <c r="AQ174" s="167"/>
      <c r="AR174" s="167"/>
      <c r="AS174" s="167"/>
      <c r="AT174" s="167"/>
      <c r="AU174" s="167"/>
      <c r="AV174" s="167"/>
      <c r="AW174" s="167"/>
      <c r="AX174" s="167"/>
      <c r="AY174" s="167"/>
      <c r="AZ174" s="167"/>
      <c r="BA174" s="167"/>
      <c r="BB174" s="167"/>
      <c r="BC174" s="167"/>
      <c r="BD174" s="167"/>
      <c r="BE174" s="167"/>
      <c r="BF174" s="167"/>
      <c r="BG174" s="167"/>
      <c r="BH174" s="167"/>
      <c r="BI174" s="167"/>
      <c r="BJ174" s="167"/>
      <c r="BK174" s="167"/>
      <c r="BL174" s="167"/>
      <c r="BM174" s="168">
        <v>24.094440648658317</v>
      </c>
    </row>
    <row r="175" spans="1:65">
      <c r="A175" s="28"/>
      <c r="B175" s="19">
        <v>1</v>
      </c>
      <c r="C175" s="9">
        <v>5</v>
      </c>
      <c r="D175" s="172">
        <v>25.9</v>
      </c>
      <c r="E175" s="172">
        <v>26</v>
      </c>
      <c r="F175" s="172">
        <v>22.8</v>
      </c>
      <c r="G175" s="172">
        <v>21.434006674446252</v>
      </c>
      <c r="H175" s="172">
        <v>25.5</v>
      </c>
      <c r="I175" s="172">
        <v>24.5</v>
      </c>
      <c r="J175" s="172">
        <v>26.8</v>
      </c>
      <c r="K175" s="172">
        <v>23.4</v>
      </c>
      <c r="L175" s="172">
        <v>22.391999999999999</v>
      </c>
      <c r="M175" s="172">
        <v>23.7</v>
      </c>
      <c r="N175" s="172">
        <v>22.055030686207051</v>
      </c>
      <c r="O175" s="166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 s="167"/>
      <c r="AI175" s="167"/>
      <c r="AJ175" s="167"/>
      <c r="AK175" s="167"/>
      <c r="AL175" s="167"/>
      <c r="AM175" s="167"/>
      <c r="AN175" s="167"/>
      <c r="AO175" s="167"/>
      <c r="AP175" s="167"/>
      <c r="AQ175" s="167"/>
      <c r="AR175" s="167"/>
      <c r="AS175" s="167"/>
      <c r="AT175" s="167"/>
      <c r="AU175" s="167"/>
      <c r="AV175" s="167"/>
      <c r="AW175" s="167"/>
      <c r="AX175" s="167"/>
      <c r="AY175" s="167"/>
      <c r="AZ175" s="167"/>
      <c r="BA175" s="167"/>
      <c r="BB175" s="167"/>
      <c r="BC175" s="167"/>
      <c r="BD175" s="167"/>
      <c r="BE175" s="167"/>
      <c r="BF175" s="167"/>
      <c r="BG175" s="167"/>
      <c r="BH175" s="167"/>
      <c r="BI175" s="167"/>
      <c r="BJ175" s="167"/>
      <c r="BK175" s="167"/>
      <c r="BL175" s="167"/>
      <c r="BM175" s="168">
        <v>31</v>
      </c>
    </row>
    <row r="176" spans="1:65">
      <c r="A176" s="28"/>
      <c r="B176" s="19">
        <v>1</v>
      </c>
      <c r="C176" s="9">
        <v>6</v>
      </c>
      <c r="D176" s="172">
        <v>25.5</v>
      </c>
      <c r="E176" s="175">
        <v>30</v>
      </c>
      <c r="F176" s="172">
        <v>22.3</v>
      </c>
      <c r="G176" s="172">
        <v>21.1589142037604</v>
      </c>
      <c r="H176" s="172">
        <v>27</v>
      </c>
      <c r="I176" s="172">
        <v>26.7</v>
      </c>
      <c r="J176" s="172">
        <v>26.6</v>
      </c>
      <c r="K176" s="172">
        <v>21.2</v>
      </c>
      <c r="L176" s="172">
        <v>24.975999999999999</v>
      </c>
      <c r="M176" s="172">
        <v>23.9</v>
      </c>
      <c r="N176" s="172">
        <v>22.584190727844831</v>
      </c>
      <c r="O176" s="166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 s="167"/>
      <c r="AJ176" s="167"/>
      <c r="AK176" s="167"/>
      <c r="AL176" s="167"/>
      <c r="AM176" s="167"/>
      <c r="AN176" s="167"/>
      <c r="AO176" s="167"/>
      <c r="AP176" s="167"/>
      <c r="AQ176" s="167"/>
      <c r="AR176" s="167"/>
      <c r="AS176" s="167"/>
      <c r="AT176" s="167"/>
      <c r="AU176" s="167"/>
      <c r="AV176" s="167"/>
      <c r="AW176" s="167"/>
      <c r="AX176" s="167"/>
      <c r="AY176" s="167"/>
      <c r="AZ176" s="167"/>
      <c r="BA176" s="167"/>
      <c r="BB176" s="167"/>
      <c r="BC176" s="167"/>
      <c r="BD176" s="167"/>
      <c r="BE176" s="167"/>
      <c r="BF176" s="167"/>
      <c r="BG176" s="167"/>
      <c r="BH176" s="167"/>
      <c r="BI176" s="167"/>
      <c r="BJ176" s="167"/>
      <c r="BK176" s="167"/>
      <c r="BL176" s="167"/>
      <c r="BM176" s="170"/>
    </row>
    <row r="177" spans="1:65">
      <c r="A177" s="28"/>
      <c r="B177" s="20" t="s">
        <v>234</v>
      </c>
      <c r="C177" s="12"/>
      <c r="D177" s="171">
        <v>25.2</v>
      </c>
      <c r="E177" s="171">
        <v>82.166666666666671</v>
      </c>
      <c r="F177" s="171">
        <v>22.833333333333332</v>
      </c>
      <c r="G177" s="171">
        <v>21.438896598774381</v>
      </c>
      <c r="H177" s="171">
        <v>26.25</v>
      </c>
      <c r="I177" s="171">
        <v>25</v>
      </c>
      <c r="J177" s="171">
        <v>26.216666666666665</v>
      </c>
      <c r="K177" s="171">
        <v>23.116666666666664</v>
      </c>
      <c r="L177" s="171">
        <v>23.651833333333332</v>
      </c>
      <c r="M177" s="171">
        <v>24.083333333333332</v>
      </c>
      <c r="N177" s="171">
        <v>22.49811720313377</v>
      </c>
      <c r="O177" s="166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 s="167"/>
      <c r="AJ177" s="167"/>
      <c r="AK177" s="167"/>
      <c r="AL177" s="167"/>
      <c r="AM177" s="167"/>
      <c r="AN177" s="167"/>
      <c r="AO177" s="167"/>
      <c r="AP177" s="167"/>
      <c r="AQ177" s="167"/>
      <c r="AR177" s="167"/>
      <c r="AS177" s="167"/>
      <c r="AT177" s="167"/>
      <c r="AU177" s="167"/>
      <c r="AV177" s="167"/>
      <c r="AW177" s="167"/>
      <c r="AX177" s="167"/>
      <c r="AY177" s="167"/>
      <c r="AZ177" s="167"/>
      <c r="BA177" s="167"/>
      <c r="BB177" s="167"/>
      <c r="BC177" s="167"/>
      <c r="BD177" s="167"/>
      <c r="BE177" s="167"/>
      <c r="BF177" s="167"/>
      <c r="BG177" s="167"/>
      <c r="BH177" s="167"/>
      <c r="BI177" s="167"/>
      <c r="BJ177" s="167"/>
      <c r="BK177" s="167"/>
      <c r="BL177" s="167"/>
      <c r="BM177" s="170"/>
    </row>
    <row r="178" spans="1:65">
      <c r="A178" s="28"/>
      <c r="B178" s="3" t="s">
        <v>235</v>
      </c>
      <c r="C178" s="27"/>
      <c r="D178" s="172">
        <v>25.6</v>
      </c>
      <c r="E178" s="172">
        <v>25.5</v>
      </c>
      <c r="F178" s="172">
        <v>22.700000000000003</v>
      </c>
      <c r="G178" s="172">
        <v>21.376502288097125</v>
      </c>
      <c r="H178" s="172">
        <v>26.5</v>
      </c>
      <c r="I178" s="172">
        <v>24.65</v>
      </c>
      <c r="J178" s="172">
        <v>26.3</v>
      </c>
      <c r="K178" s="172">
        <v>23.6</v>
      </c>
      <c r="L178" s="172">
        <v>23.549999999999997</v>
      </c>
      <c r="M178" s="172">
        <v>24.1</v>
      </c>
      <c r="N178" s="172">
        <v>22.286210061076687</v>
      </c>
      <c r="O178" s="166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 s="167"/>
      <c r="AJ178" s="167"/>
      <c r="AK178" s="167"/>
      <c r="AL178" s="167"/>
      <c r="AM178" s="167"/>
      <c r="AN178" s="167"/>
      <c r="AO178" s="167"/>
      <c r="AP178" s="167"/>
      <c r="AQ178" s="167"/>
      <c r="AR178" s="167"/>
      <c r="AS178" s="167"/>
      <c r="AT178" s="167"/>
      <c r="AU178" s="167"/>
      <c r="AV178" s="167"/>
      <c r="AW178" s="167"/>
      <c r="AX178" s="167"/>
      <c r="AY178" s="167"/>
      <c r="AZ178" s="167"/>
      <c r="BA178" s="167"/>
      <c r="BB178" s="167"/>
      <c r="BC178" s="167"/>
      <c r="BD178" s="167"/>
      <c r="BE178" s="167"/>
      <c r="BF178" s="167"/>
      <c r="BG178" s="167"/>
      <c r="BH178" s="167"/>
      <c r="BI178" s="167"/>
      <c r="BJ178" s="167"/>
      <c r="BK178" s="167"/>
      <c r="BL178" s="167"/>
      <c r="BM178" s="170"/>
    </row>
    <row r="179" spans="1:65">
      <c r="A179" s="28"/>
      <c r="B179" s="3" t="s">
        <v>236</v>
      </c>
      <c r="C179" s="27"/>
      <c r="D179" s="23">
        <v>0.82462112512353125</v>
      </c>
      <c r="E179" s="23">
        <v>138.08753262574672</v>
      </c>
      <c r="F179" s="23">
        <v>0.85945719303910995</v>
      </c>
      <c r="G179" s="23">
        <v>0.24591915671661371</v>
      </c>
      <c r="H179" s="23">
        <v>0.88034084308295046</v>
      </c>
      <c r="I179" s="23">
        <v>1.0601886624558856</v>
      </c>
      <c r="J179" s="23">
        <v>0.48751068364361716</v>
      </c>
      <c r="K179" s="23">
        <v>1.1373946837693005</v>
      </c>
      <c r="L179" s="23">
        <v>1.0562345225690493</v>
      </c>
      <c r="M179" s="23">
        <v>0.44907311951024997</v>
      </c>
      <c r="N179" s="23">
        <v>0.60504103488173611</v>
      </c>
      <c r="O179" s="94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52"/>
    </row>
    <row r="180" spans="1:65">
      <c r="A180" s="28"/>
      <c r="B180" s="3" t="s">
        <v>87</v>
      </c>
      <c r="C180" s="27"/>
      <c r="D180" s="13">
        <v>3.2723060520775053E-2</v>
      </c>
      <c r="E180" s="13">
        <v>1.6805784903741994</v>
      </c>
      <c r="F180" s="13">
        <v>3.7640461009012117E-2</v>
      </c>
      <c r="G180" s="13">
        <v>1.1470700256592144E-2</v>
      </c>
      <c r="H180" s="13">
        <v>3.3536794022207633E-2</v>
      </c>
      <c r="I180" s="13">
        <v>4.2407546498235422E-2</v>
      </c>
      <c r="J180" s="13">
        <v>1.8595448835738736E-2</v>
      </c>
      <c r="K180" s="13">
        <v>4.9202365555989933E-2</v>
      </c>
      <c r="L180" s="13">
        <v>4.465761734759318E-2</v>
      </c>
      <c r="M180" s="13">
        <v>1.864663472014879E-2</v>
      </c>
      <c r="N180" s="13">
        <v>2.6892963060813808E-2</v>
      </c>
      <c r="O180" s="94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52"/>
    </row>
    <row r="181" spans="1:65">
      <c r="A181" s="28"/>
      <c r="B181" s="3" t="s">
        <v>237</v>
      </c>
      <c r="C181" s="27"/>
      <c r="D181" s="13">
        <v>4.5884416553295004E-2</v>
      </c>
      <c r="E181" s="13">
        <v>2.4101919137617362</v>
      </c>
      <c r="F181" s="13">
        <v>-5.2340178123006509E-2</v>
      </c>
      <c r="G181" s="13">
        <v>-0.11021397377954101</v>
      </c>
      <c r="H181" s="13">
        <v>8.9462933909682407E-2</v>
      </c>
      <c r="I181" s="13">
        <v>3.758374658064989E-2</v>
      </c>
      <c r="J181" s="13">
        <v>8.8079488914241333E-2</v>
      </c>
      <c r="K181" s="13">
        <v>-4.0580895661759264E-2</v>
      </c>
      <c r="L181" s="13">
        <v>-1.8369686259956053E-2</v>
      </c>
      <c r="M181" s="13">
        <v>-4.6099079397399212E-4</v>
      </c>
      <c r="N181" s="13">
        <v>-6.625277045447564E-2</v>
      </c>
      <c r="O181" s="94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52"/>
    </row>
    <row r="182" spans="1:65">
      <c r="A182" s="28"/>
      <c r="B182" s="43" t="s">
        <v>238</v>
      </c>
      <c r="C182" s="44"/>
      <c r="D182" s="42">
        <v>0.6</v>
      </c>
      <c r="E182" s="42">
        <v>31.33</v>
      </c>
      <c r="F182" s="42">
        <v>0.67</v>
      </c>
      <c r="G182" s="42">
        <v>1.43</v>
      </c>
      <c r="H182" s="42">
        <v>1.17</v>
      </c>
      <c r="I182" s="42">
        <v>0.49</v>
      </c>
      <c r="J182" s="42">
        <v>1.1499999999999999</v>
      </c>
      <c r="K182" s="42">
        <v>0.52</v>
      </c>
      <c r="L182" s="42">
        <v>0.23</v>
      </c>
      <c r="M182" s="42">
        <v>0</v>
      </c>
      <c r="N182" s="42">
        <v>0.86</v>
      </c>
      <c r="O182" s="94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52"/>
    </row>
    <row r="183" spans="1:65">
      <c r="B183" s="29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BM183" s="52"/>
    </row>
    <row r="184" spans="1:65" ht="15">
      <c r="B184" s="8" t="s">
        <v>507</v>
      </c>
      <c r="BM184" s="26" t="s">
        <v>67</v>
      </c>
    </row>
    <row r="185" spans="1:65" ht="15">
      <c r="A185" s="24" t="s">
        <v>25</v>
      </c>
      <c r="B185" s="18" t="s">
        <v>117</v>
      </c>
      <c r="C185" s="15" t="s">
        <v>118</v>
      </c>
      <c r="D185" s="16" t="s">
        <v>215</v>
      </c>
      <c r="E185" s="17" t="s">
        <v>215</v>
      </c>
      <c r="F185" s="17" t="s">
        <v>215</v>
      </c>
      <c r="G185" s="17" t="s">
        <v>215</v>
      </c>
      <c r="H185" s="17" t="s">
        <v>215</v>
      </c>
      <c r="I185" s="17" t="s">
        <v>215</v>
      </c>
      <c r="J185" s="17" t="s">
        <v>215</v>
      </c>
      <c r="K185" s="17" t="s">
        <v>215</v>
      </c>
      <c r="L185" s="17" t="s">
        <v>215</v>
      </c>
      <c r="M185" s="17" t="s">
        <v>215</v>
      </c>
      <c r="N185" s="17" t="s">
        <v>215</v>
      </c>
      <c r="O185" s="17" t="s">
        <v>215</v>
      </c>
      <c r="P185" s="17" t="s">
        <v>215</v>
      </c>
      <c r="Q185" s="17" t="s">
        <v>215</v>
      </c>
      <c r="R185" s="17" t="s">
        <v>215</v>
      </c>
      <c r="S185" s="17" t="s">
        <v>215</v>
      </c>
      <c r="T185" s="94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26">
        <v>1</v>
      </c>
    </row>
    <row r="186" spans="1:65">
      <c r="A186" s="28"/>
      <c r="B186" s="19" t="s">
        <v>216</v>
      </c>
      <c r="C186" s="9" t="s">
        <v>216</v>
      </c>
      <c r="D186" s="92" t="s">
        <v>218</v>
      </c>
      <c r="E186" s="93" t="s">
        <v>219</v>
      </c>
      <c r="F186" s="93" t="s">
        <v>220</v>
      </c>
      <c r="G186" s="93" t="s">
        <v>221</v>
      </c>
      <c r="H186" s="93" t="s">
        <v>222</v>
      </c>
      <c r="I186" s="93" t="s">
        <v>223</v>
      </c>
      <c r="J186" s="93" t="s">
        <v>224</v>
      </c>
      <c r="K186" s="93" t="s">
        <v>269</v>
      </c>
      <c r="L186" s="93" t="s">
        <v>250</v>
      </c>
      <c r="M186" s="93" t="s">
        <v>226</v>
      </c>
      <c r="N186" s="93" t="s">
        <v>270</v>
      </c>
      <c r="O186" s="93" t="s">
        <v>227</v>
      </c>
      <c r="P186" s="93" t="s">
        <v>228</v>
      </c>
      <c r="Q186" s="93" t="s">
        <v>229</v>
      </c>
      <c r="R186" s="93" t="s">
        <v>231</v>
      </c>
      <c r="S186" s="93" t="s">
        <v>232</v>
      </c>
      <c r="T186" s="94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26" t="s">
        <v>3</v>
      </c>
    </row>
    <row r="187" spans="1:65">
      <c r="A187" s="28"/>
      <c r="B187" s="19"/>
      <c r="C187" s="9"/>
      <c r="D187" s="10" t="s">
        <v>105</v>
      </c>
      <c r="E187" s="11" t="s">
        <v>105</v>
      </c>
      <c r="F187" s="11" t="s">
        <v>105</v>
      </c>
      <c r="G187" s="11" t="s">
        <v>105</v>
      </c>
      <c r="H187" s="11" t="s">
        <v>105</v>
      </c>
      <c r="I187" s="11" t="s">
        <v>272</v>
      </c>
      <c r="J187" s="11" t="s">
        <v>104</v>
      </c>
      <c r="K187" s="11" t="s">
        <v>105</v>
      </c>
      <c r="L187" s="11" t="s">
        <v>272</v>
      </c>
      <c r="M187" s="11" t="s">
        <v>104</v>
      </c>
      <c r="N187" s="11" t="s">
        <v>104</v>
      </c>
      <c r="O187" s="11" t="s">
        <v>101</v>
      </c>
      <c r="P187" s="11" t="s">
        <v>105</v>
      </c>
      <c r="Q187" s="11" t="s">
        <v>104</v>
      </c>
      <c r="R187" s="11" t="s">
        <v>272</v>
      </c>
      <c r="S187" s="11" t="s">
        <v>272</v>
      </c>
      <c r="T187" s="94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26">
        <v>0</v>
      </c>
    </row>
    <row r="188" spans="1:65">
      <c r="A188" s="28"/>
      <c r="B188" s="19"/>
      <c r="C188" s="9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94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26">
        <v>0</v>
      </c>
    </row>
    <row r="189" spans="1:65">
      <c r="A189" s="28"/>
      <c r="B189" s="18">
        <v>1</v>
      </c>
      <c r="C189" s="14">
        <v>1</v>
      </c>
      <c r="D189" s="149">
        <v>120</v>
      </c>
      <c r="E189" s="149">
        <v>130</v>
      </c>
      <c r="F189" s="149">
        <v>130</v>
      </c>
      <c r="G189" s="149">
        <v>150</v>
      </c>
      <c r="H189" s="149">
        <v>130</v>
      </c>
      <c r="I189" s="148">
        <v>125</v>
      </c>
      <c r="J189" s="148">
        <v>122</v>
      </c>
      <c r="K189" s="149">
        <v>130</v>
      </c>
      <c r="L189" s="148">
        <v>120</v>
      </c>
      <c r="M189" s="148">
        <v>116.823636112244</v>
      </c>
      <c r="N189" s="148">
        <v>120</v>
      </c>
      <c r="O189" s="148">
        <v>124.40000000000002</v>
      </c>
      <c r="P189" s="148">
        <v>126</v>
      </c>
      <c r="Q189" s="148">
        <v>116</v>
      </c>
      <c r="R189" s="148">
        <v>126</v>
      </c>
      <c r="S189" s="149">
        <v>97.183915459911262</v>
      </c>
      <c r="T189" s="150"/>
      <c r="U189" s="151"/>
      <c r="V189" s="151"/>
      <c r="W189" s="151"/>
      <c r="X189" s="151"/>
      <c r="Y189" s="151"/>
      <c r="Z189" s="151"/>
      <c r="AA189" s="151"/>
      <c r="AB189" s="151"/>
      <c r="AC189" s="151"/>
      <c r="AD189" s="151"/>
      <c r="AE189" s="151"/>
      <c r="AF189" s="151"/>
      <c r="AG189" s="151"/>
      <c r="AH189" s="151"/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151"/>
      <c r="AX189" s="151"/>
      <c r="AY189" s="151"/>
      <c r="AZ189" s="151"/>
      <c r="BA189" s="151"/>
      <c r="BB189" s="151"/>
      <c r="BC189" s="151"/>
      <c r="BD189" s="151"/>
      <c r="BE189" s="151"/>
      <c r="BF189" s="151"/>
      <c r="BG189" s="151"/>
      <c r="BH189" s="151"/>
      <c r="BI189" s="151"/>
      <c r="BJ189" s="151"/>
      <c r="BK189" s="151"/>
      <c r="BL189" s="151"/>
      <c r="BM189" s="152">
        <v>1</v>
      </c>
    </row>
    <row r="190" spans="1:65">
      <c r="A190" s="28"/>
      <c r="B190" s="19">
        <v>1</v>
      </c>
      <c r="C190" s="9">
        <v>2</v>
      </c>
      <c r="D190" s="154">
        <v>120</v>
      </c>
      <c r="E190" s="154">
        <v>140.00000000000003</v>
      </c>
      <c r="F190" s="154">
        <v>130</v>
      </c>
      <c r="G190" s="154">
        <v>150</v>
      </c>
      <c r="H190" s="154">
        <v>120</v>
      </c>
      <c r="I190" s="153">
        <v>129</v>
      </c>
      <c r="J190" s="153">
        <v>126</v>
      </c>
      <c r="K190" s="154">
        <v>130</v>
      </c>
      <c r="L190" s="153">
        <v>117</v>
      </c>
      <c r="M190" s="153">
        <v>117.3454157014999</v>
      </c>
      <c r="N190" s="153">
        <v>120</v>
      </c>
      <c r="O190" s="153">
        <v>126.30000000000001</v>
      </c>
      <c r="P190" s="153">
        <v>127</v>
      </c>
      <c r="Q190" s="153">
        <v>116</v>
      </c>
      <c r="R190" s="153">
        <v>125</v>
      </c>
      <c r="S190" s="154">
        <v>98.094459205946464</v>
      </c>
      <c r="T190" s="150"/>
      <c r="U190" s="151"/>
      <c r="V190" s="151"/>
      <c r="W190" s="151"/>
      <c r="X190" s="151"/>
      <c r="Y190" s="151"/>
      <c r="Z190" s="151"/>
      <c r="AA190" s="151"/>
      <c r="AB190" s="151"/>
      <c r="AC190" s="151"/>
      <c r="AD190" s="151"/>
      <c r="AE190" s="151"/>
      <c r="AF190" s="151"/>
      <c r="AG190" s="151"/>
      <c r="AH190" s="151"/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151"/>
      <c r="AX190" s="151"/>
      <c r="AY190" s="151"/>
      <c r="AZ190" s="151"/>
      <c r="BA190" s="151"/>
      <c r="BB190" s="151"/>
      <c r="BC190" s="151"/>
      <c r="BD190" s="151"/>
      <c r="BE190" s="151"/>
      <c r="BF190" s="151"/>
      <c r="BG190" s="151"/>
      <c r="BH190" s="151"/>
      <c r="BI190" s="151"/>
      <c r="BJ190" s="151"/>
      <c r="BK190" s="151"/>
      <c r="BL190" s="151"/>
      <c r="BM190" s="152">
        <v>4</v>
      </c>
    </row>
    <row r="191" spans="1:65">
      <c r="A191" s="28"/>
      <c r="B191" s="19">
        <v>1</v>
      </c>
      <c r="C191" s="9">
        <v>3</v>
      </c>
      <c r="D191" s="154">
        <v>130</v>
      </c>
      <c r="E191" s="154">
        <v>130</v>
      </c>
      <c r="F191" s="154">
        <v>130</v>
      </c>
      <c r="G191" s="154">
        <v>140.00000000000003</v>
      </c>
      <c r="H191" s="154">
        <v>120</v>
      </c>
      <c r="I191" s="153">
        <v>126</v>
      </c>
      <c r="J191" s="153">
        <v>126</v>
      </c>
      <c r="K191" s="154">
        <v>130</v>
      </c>
      <c r="L191" s="153">
        <v>118</v>
      </c>
      <c r="M191" s="153">
        <v>115.54606705912333</v>
      </c>
      <c r="N191" s="153">
        <v>130</v>
      </c>
      <c r="O191" s="153">
        <v>125.30000000000001</v>
      </c>
      <c r="P191" s="153">
        <v>125</v>
      </c>
      <c r="Q191" s="153">
        <v>120</v>
      </c>
      <c r="R191" s="153">
        <v>127</v>
      </c>
      <c r="S191" s="154">
        <v>99.229615846283636</v>
      </c>
      <c r="T191" s="150"/>
      <c r="U191" s="151"/>
      <c r="V191" s="151"/>
      <c r="W191" s="151"/>
      <c r="X191" s="151"/>
      <c r="Y191" s="151"/>
      <c r="Z191" s="151"/>
      <c r="AA191" s="151"/>
      <c r="AB191" s="151"/>
      <c r="AC191" s="151"/>
      <c r="AD191" s="151"/>
      <c r="AE191" s="151"/>
      <c r="AF191" s="151"/>
      <c r="AG191" s="151"/>
      <c r="AH191" s="151"/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W191" s="151"/>
      <c r="AX191" s="151"/>
      <c r="AY191" s="151"/>
      <c r="AZ191" s="151"/>
      <c r="BA191" s="151"/>
      <c r="BB191" s="151"/>
      <c r="BC191" s="151"/>
      <c r="BD191" s="151"/>
      <c r="BE191" s="151"/>
      <c r="BF191" s="151"/>
      <c r="BG191" s="151"/>
      <c r="BH191" s="151"/>
      <c r="BI191" s="151"/>
      <c r="BJ191" s="151"/>
      <c r="BK191" s="151"/>
      <c r="BL191" s="151"/>
      <c r="BM191" s="152">
        <v>16</v>
      </c>
    </row>
    <row r="192" spans="1:65">
      <c r="A192" s="28"/>
      <c r="B192" s="19">
        <v>1</v>
      </c>
      <c r="C192" s="9">
        <v>4</v>
      </c>
      <c r="D192" s="154">
        <v>130</v>
      </c>
      <c r="E192" s="154">
        <v>140.00000000000003</v>
      </c>
      <c r="F192" s="154">
        <v>130</v>
      </c>
      <c r="G192" s="154">
        <v>160</v>
      </c>
      <c r="H192" s="154">
        <v>130</v>
      </c>
      <c r="I192" s="153">
        <v>123.00000000000001</v>
      </c>
      <c r="J192" s="153">
        <v>126</v>
      </c>
      <c r="K192" s="154">
        <v>130</v>
      </c>
      <c r="L192" s="153">
        <v>120</v>
      </c>
      <c r="M192" s="153">
        <v>118.34987884223099</v>
      </c>
      <c r="N192" s="153">
        <v>130</v>
      </c>
      <c r="O192" s="153">
        <v>129.6</v>
      </c>
      <c r="P192" s="153">
        <v>129</v>
      </c>
      <c r="Q192" s="153">
        <v>121</v>
      </c>
      <c r="R192" s="153">
        <v>123.00000000000001</v>
      </c>
      <c r="S192" s="154">
        <v>103.16399378268804</v>
      </c>
      <c r="T192" s="150"/>
      <c r="U192" s="151"/>
      <c r="V192" s="151"/>
      <c r="W192" s="151"/>
      <c r="X192" s="151"/>
      <c r="Y192" s="151"/>
      <c r="Z192" s="151"/>
      <c r="AA192" s="151"/>
      <c r="AB192" s="151"/>
      <c r="AC192" s="151"/>
      <c r="AD192" s="151"/>
      <c r="AE192" s="151"/>
      <c r="AF192" s="151"/>
      <c r="AG192" s="151"/>
      <c r="AH192" s="151"/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W192" s="151"/>
      <c r="AX192" s="151"/>
      <c r="AY192" s="151"/>
      <c r="AZ192" s="151"/>
      <c r="BA192" s="151"/>
      <c r="BB192" s="151"/>
      <c r="BC192" s="151"/>
      <c r="BD192" s="151"/>
      <c r="BE192" s="151"/>
      <c r="BF192" s="151"/>
      <c r="BG192" s="151"/>
      <c r="BH192" s="151"/>
      <c r="BI192" s="151"/>
      <c r="BJ192" s="151"/>
      <c r="BK192" s="151"/>
      <c r="BL192" s="151"/>
      <c r="BM192" s="152">
        <v>123.29871723866447</v>
      </c>
    </row>
    <row r="193" spans="1:65">
      <c r="A193" s="28"/>
      <c r="B193" s="19">
        <v>1</v>
      </c>
      <c r="C193" s="9">
        <v>5</v>
      </c>
      <c r="D193" s="154">
        <v>130</v>
      </c>
      <c r="E193" s="154">
        <v>130</v>
      </c>
      <c r="F193" s="154">
        <v>130</v>
      </c>
      <c r="G193" s="154">
        <v>140.00000000000003</v>
      </c>
      <c r="H193" s="154">
        <v>120</v>
      </c>
      <c r="I193" s="153">
        <v>129</v>
      </c>
      <c r="J193" s="153">
        <v>123.00000000000001</v>
      </c>
      <c r="K193" s="154">
        <v>130</v>
      </c>
      <c r="L193" s="153">
        <v>118</v>
      </c>
      <c r="M193" s="153">
        <v>115.71948709272</v>
      </c>
      <c r="N193" s="153">
        <v>130</v>
      </c>
      <c r="O193" s="153">
        <v>130.30000000000001</v>
      </c>
      <c r="P193" s="153">
        <v>126</v>
      </c>
      <c r="Q193" s="153">
        <v>117</v>
      </c>
      <c r="R193" s="153">
        <v>123.00000000000001</v>
      </c>
      <c r="S193" s="154">
        <v>99.254867238392606</v>
      </c>
      <c r="T193" s="150"/>
      <c r="U193" s="151"/>
      <c r="V193" s="151"/>
      <c r="W193" s="151"/>
      <c r="X193" s="151"/>
      <c r="Y193" s="151"/>
      <c r="Z193" s="151"/>
      <c r="AA193" s="151"/>
      <c r="AB193" s="151"/>
      <c r="AC193" s="151"/>
      <c r="AD193" s="151"/>
      <c r="AE193" s="151"/>
      <c r="AF193" s="151"/>
      <c r="AG193" s="151"/>
      <c r="AH193" s="151"/>
      <c r="AI193" s="151"/>
      <c r="AJ193" s="151"/>
      <c r="AK193" s="151"/>
      <c r="AL193" s="151"/>
      <c r="AM193" s="151"/>
      <c r="AN193" s="151"/>
      <c r="AO193" s="151"/>
      <c r="AP193" s="151"/>
      <c r="AQ193" s="151"/>
      <c r="AR193" s="151"/>
      <c r="AS193" s="151"/>
      <c r="AT193" s="151"/>
      <c r="AU193" s="151"/>
      <c r="AV193" s="151"/>
      <c r="AW193" s="151"/>
      <c r="AX193" s="151"/>
      <c r="AY193" s="151"/>
      <c r="AZ193" s="151"/>
      <c r="BA193" s="151"/>
      <c r="BB193" s="151"/>
      <c r="BC193" s="151"/>
      <c r="BD193" s="151"/>
      <c r="BE193" s="151"/>
      <c r="BF193" s="151"/>
      <c r="BG193" s="151"/>
      <c r="BH193" s="151"/>
      <c r="BI193" s="151"/>
      <c r="BJ193" s="151"/>
      <c r="BK193" s="151"/>
      <c r="BL193" s="151"/>
      <c r="BM193" s="152">
        <v>32</v>
      </c>
    </row>
    <row r="194" spans="1:65">
      <c r="A194" s="28"/>
      <c r="B194" s="19">
        <v>1</v>
      </c>
      <c r="C194" s="9">
        <v>6</v>
      </c>
      <c r="D194" s="154">
        <v>120</v>
      </c>
      <c r="E194" s="154">
        <v>140.00000000000003</v>
      </c>
      <c r="F194" s="154">
        <v>140.00000000000003</v>
      </c>
      <c r="G194" s="154">
        <v>150</v>
      </c>
      <c r="H194" s="154">
        <v>120</v>
      </c>
      <c r="I194" s="153">
        <v>119</v>
      </c>
      <c r="J194" s="153">
        <v>124</v>
      </c>
      <c r="K194" s="154">
        <v>130</v>
      </c>
      <c r="L194" s="153">
        <v>122</v>
      </c>
      <c r="M194" s="153">
        <v>117.946246080062</v>
      </c>
      <c r="N194" s="153">
        <v>130</v>
      </c>
      <c r="O194" s="153">
        <v>130.5</v>
      </c>
      <c r="P194" s="153">
        <v>132</v>
      </c>
      <c r="Q194" s="153">
        <v>113</v>
      </c>
      <c r="R194" s="153">
        <v>125</v>
      </c>
      <c r="S194" s="154">
        <v>100.60298732957052</v>
      </c>
      <c r="T194" s="150"/>
      <c r="U194" s="151"/>
      <c r="V194" s="151"/>
      <c r="W194" s="151"/>
      <c r="X194" s="151"/>
      <c r="Y194" s="151"/>
      <c r="Z194" s="151"/>
      <c r="AA194" s="151"/>
      <c r="AB194" s="151"/>
      <c r="AC194" s="151"/>
      <c r="AD194" s="151"/>
      <c r="AE194" s="151"/>
      <c r="AF194" s="151"/>
      <c r="AG194" s="151"/>
      <c r="AH194" s="151"/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W194" s="151"/>
      <c r="AX194" s="151"/>
      <c r="AY194" s="151"/>
      <c r="AZ194" s="151"/>
      <c r="BA194" s="151"/>
      <c r="BB194" s="151"/>
      <c r="BC194" s="151"/>
      <c r="BD194" s="151"/>
      <c r="BE194" s="151"/>
      <c r="BF194" s="151"/>
      <c r="BG194" s="151"/>
      <c r="BH194" s="151"/>
      <c r="BI194" s="151"/>
      <c r="BJ194" s="151"/>
      <c r="BK194" s="151"/>
      <c r="BL194" s="151"/>
      <c r="BM194" s="155"/>
    </row>
    <row r="195" spans="1:65">
      <c r="A195" s="28"/>
      <c r="B195" s="20" t="s">
        <v>234</v>
      </c>
      <c r="C195" s="12"/>
      <c r="D195" s="156">
        <v>125</v>
      </c>
      <c r="E195" s="156">
        <v>135</v>
      </c>
      <c r="F195" s="156">
        <v>131.66666666666666</v>
      </c>
      <c r="G195" s="156">
        <v>148.33333333333334</v>
      </c>
      <c r="H195" s="156">
        <v>123.33333333333333</v>
      </c>
      <c r="I195" s="156">
        <v>125.16666666666667</v>
      </c>
      <c r="J195" s="156">
        <v>124.5</v>
      </c>
      <c r="K195" s="156">
        <v>130</v>
      </c>
      <c r="L195" s="156">
        <v>119.16666666666667</v>
      </c>
      <c r="M195" s="156">
        <v>116.9551218146467</v>
      </c>
      <c r="N195" s="156">
        <v>126.66666666666667</v>
      </c>
      <c r="O195" s="156">
        <v>127.73333333333335</v>
      </c>
      <c r="P195" s="156">
        <v>127.5</v>
      </c>
      <c r="Q195" s="156">
        <v>117.16666666666667</v>
      </c>
      <c r="R195" s="156">
        <v>124.83333333333333</v>
      </c>
      <c r="S195" s="156">
        <v>99.588306477132093</v>
      </c>
      <c r="T195" s="150"/>
      <c r="U195" s="151"/>
      <c r="V195" s="151"/>
      <c r="W195" s="151"/>
      <c r="X195" s="151"/>
      <c r="Y195" s="151"/>
      <c r="Z195" s="151"/>
      <c r="AA195" s="151"/>
      <c r="AB195" s="151"/>
      <c r="AC195" s="151"/>
      <c r="AD195" s="151"/>
      <c r="AE195" s="151"/>
      <c r="AF195" s="151"/>
      <c r="AG195" s="151"/>
      <c r="AH195" s="151"/>
      <c r="AI195" s="151"/>
      <c r="AJ195" s="151"/>
      <c r="AK195" s="151"/>
      <c r="AL195" s="151"/>
      <c r="AM195" s="151"/>
      <c r="AN195" s="151"/>
      <c r="AO195" s="151"/>
      <c r="AP195" s="151"/>
      <c r="AQ195" s="151"/>
      <c r="AR195" s="151"/>
      <c r="AS195" s="151"/>
      <c r="AT195" s="151"/>
      <c r="AU195" s="151"/>
      <c r="AV195" s="151"/>
      <c r="AW195" s="151"/>
      <c r="AX195" s="151"/>
      <c r="AY195" s="151"/>
      <c r="AZ195" s="151"/>
      <c r="BA195" s="151"/>
      <c r="BB195" s="151"/>
      <c r="BC195" s="151"/>
      <c r="BD195" s="151"/>
      <c r="BE195" s="151"/>
      <c r="BF195" s="151"/>
      <c r="BG195" s="151"/>
      <c r="BH195" s="151"/>
      <c r="BI195" s="151"/>
      <c r="BJ195" s="151"/>
      <c r="BK195" s="151"/>
      <c r="BL195" s="151"/>
      <c r="BM195" s="155"/>
    </row>
    <row r="196" spans="1:65">
      <c r="A196" s="28"/>
      <c r="B196" s="3" t="s">
        <v>235</v>
      </c>
      <c r="C196" s="27"/>
      <c r="D196" s="153">
        <v>125</v>
      </c>
      <c r="E196" s="153">
        <v>135</v>
      </c>
      <c r="F196" s="153">
        <v>130</v>
      </c>
      <c r="G196" s="153">
        <v>150</v>
      </c>
      <c r="H196" s="153">
        <v>120</v>
      </c>
      <c r="I196" s="153">
        <v>125.5</v>
      </c>
      <c r="J196" s="153">
        <v>125</v>
      </c>
      <c r="K196" s="153">
        <v>130</v>
      </c>
      <c r="L196" s="153">
        <v>119</v>
      </c>
      <c r="M196" s="153">
        <v>117.08452590687196</v>
      </c>
      <c r="N196" s="153">
        <v>130</v>
      </c>
      <c r="O196" s="153">
        <v>127.95</v>
      </c>
      <c r="P196" s="153">
        <v>126.5</v>
      </c>
      <c r="Q196" s="153">
        <v>116.5</v>
      </c>
      <c r="R196" s="153">
        <v>125</v>
      </c>
      <c r="S196" s="153">
        <v>99.242241542338121</v>
      </c>
      <c r="T196" s="150"/>
      <c r="U196" s="151"/>
      <c r="V196" s="151"/>
      <c r="W196" s="151"/>
      <c r="X196" s="151"/>
      <c r="Y196" s="151"/>
      <c r="Z196" s="151"/>
      <c r="AA196" s="151"/>
      <c r="AB196" s="151"/>
      <c r="AC196" s="151"/>
      <c r="AD196" s="151"/>
      <c r="AE196" s="151"/>
      <c r="AF196" s="151"/>
      <c r="AG196" s="151"/>
      <c r="AH196" s="151"/>
      <c r="AI196" s="151"/>
      <c r="AJ196" s="151"/>
      <c r="AK196" s="151"/>
      <c r="AL196" s="151"/>
      <c r="AM196" s="151"/>
      <c r="AN196" s="151"/>
      <c r="AO196" s="151"/>
      <c r="AP196" s="151"/>
      <c r="AQ196" s="151"/>
      <c r="AR196" s="151"/>
      <c r="AS196" s="151"/>
      <c r="AT196" s="151"/>
      <c r="AU196" s="151"/>
      <c r="AV196" s="151"/>
      <c r="AW196" s="151"/>
      <c r="AX196" s="151"/>
      <c r="AY196" s="151"/>
      <c r="AZ196" s="151"/>
      <c r="BA196" s="151"/>
      <c r="BB196" s="151"/>
      <c r="BC196" s="151"/>
      <c r="BD196" s="151"/>
      <c r="BE196" s="151"/>
      <c r="BF196" s="151"/>
      <c r="BG196" s="151"/>
      <c r="BH196" s="151"/>
      <c r="BI196" s="151"/>
      <c r="BJ196" s="151"/>
      <c r="BK196" s="151"/>
      <c r="BL196" s="151"/>
      <c r="BM196" s="155"/>
    </row>
    <row r="197" spans="1:65">
      <c r="A197" s="28"/>
      <c r="B197" s="3" t="s">
        <v>236</v>
      </c>
      <c r="C197" s="27"/>
      <c r="D197" s="153">
        <v>5.4772255750516612</v>
      </c>
      <c r="E197" s="153">
        <v>5.4772255750516763</v>
      </c>
      <c r="F197" s="153">
        <v>4.0824829046386419</v>
      </c>
      <c r="G197" s="153">
        <v>7.5277265270907971</v>
      </c>
      <c r="H197" s="153">
        <v>5.1639777949432224</v>
      </c>
      <c r="I197" s="153">
        <v>3.8166302763912898</v>
      </c>
      <c r="J197" s="153">
        <v>1.7606816861658985</v>
      </c>
      <c r="K197" s="153">
        <v>0</v>
      </c>
      <c r="L197" s="153">
        <v>1.8348478592697179</v>
      </c>
      <c r="M197" s="153">
        <v>1.149740905911935</v>
      </c>
      <c r="N197" s="153">
        <v>5.1639777949432224</v>
      </c>
      <c r="O197" s="153">
        <v>2.7134234219278475</v>
      </c>
      <c r="P197" s="153">
        <v>2.5884358211089569</v>
      </c>
      <c r="Q197" s="153">
        <v>2.9268868558020253</v>
      </c>
      <c r="R197" s="153">
        <v>1.6020819787597156</v>
      </c>
      <c r="S197" s="153">
        <v>2.1008395211119639</v>
      </c>
      <c r="T197" s="150"/>
      <c r="U197" s="151"/>
      <c r="V197" s="151"/>
      <c r="W197" s="151"/>
      <c r="X197" s="151"/>
      <c r="Y197" s="151"/>
      <c r="Z197" s="151"/>
      <c r="AA197" s="151"/>
      <c r="AB197" s="151"/>
      <c r="AC197" s="151"/>
      <c r="AD197" s="151"/>
      <c r="AE197" s="151"/>
      <c r="AF197" s="151"/>
      <c r="AG197" s="151"/>
      <c r="AH197" s="151"/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W197" s="151"/>
      <c r="AX197" s="151"/>
      <c r="AY197" s="151"/>
      <c r="AZ197" s="151"/>
      <c r="BA197" s="151"/>
      <c r="BB197" s="151"/>
      <c r="BC197" s="151"/>
      <c r="BD197" s="151"/>
      <c r="BE197" s="151"/>
      <c r="BF197" s="151"/>
      <c r="BG197" s="151"/>
      <c r="BH197" s="151"/>
      <c r="BI197" s="151"/>
      <c r="BJ197" s="151"/>
      <c r="BK197" s="151"/>
      <c r="BL197" s="151"/>
      <c r="BM197" s="155"/>
    </row>
    <row r="198" spans="1:65">
      <c r="A198" s="28"/>
      <c r="B198" s="3" t="s">
        <v>87</v>
      </c>
      <c r="C198" s="27"/>
      <c r="D198" s="13">
        <v>4.381780460041329E-2</v>
      </c>
      <c r="E198" s="13">
        <v>4.057204129667908E-2</v>
      </c>
      <c r="F198" s="13">
        <v>3.1006199275736522E-2</v>
      </c>
      <c r="G198" s="13">
        <v>5.0748718160162673E-2</v>
      </c>
      <c r="H198" s="13">
        <v>4.1870090229269373E-2</v>
      </c>
      <c r="I198" s="13">
        <v>3.0492385696867828E-2</v>
      </c>
      <c r="J198" s="13">
        <v>1.4142021575629707E-2</v>
      </c>
      <c r="K198" s="13">
        <v>0</v>
      </c>
      <c r="L198" s="13">
        <v>1.5397324693172457E-2</v>
      </c>
      <c r="M198" s="13">
        <v>9.8306161207208365E-3</v>
      </c>
      <c r="N198" s="13">
        <v>4.0768245749551756E-2</v>
      </c>
      <c r="O198" s="13">
        <v>2.1242876476470621E-2</v>
      </c>
      <c r="P198" s="13">
        <v>2.0301457420462406E-2</v>
      </c>
      <c r="Q198" s="13">
        <v>2.4980542154782577E-2</v>
      </c>
      <c r="R198" s="13">
        <v>1.2833767520104532E-2</v>
      </c>
      <c r="S198" s="13">
        <v>2.1095242960019286E-2</v>
      </c>
      <c r="T198" s="94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52"/>
    </row>
    <row r="199" spans="1:65">
      <c r="A199" s="28"/>
      <c r="B199" s="3" t="s">
        <v>237</v>
      </c>
      <c r="C199" s="27"/>
      <c r="D199" s="13">
        <v>1.379805726642247E-2</v>
      </c>
      <c r="E199" s="13">
        <v>9.4901901847736392E-2</v>
      </c>
      <c r="F199" s="13">
        <v>6.786728698729827E-2</v>
      </c>
      <c r="G199" s="13">
        <v>0.20304036128948821</v>
      </c>
      <c r="H199" s="13">
        <v>2.8074983620363092E-4</v>
      </c>
      <c r="I199" s="13">
        <v>1.5149788009444443E-2</v>
      </c>
      <c r="J199" s="13">
        <v>9.7428650373567738E-3</v>
      </c>
      <c r="K199" s="13">
        <v>5.4349979557079431E-2</v>
      </c>
      <c r="L199" s="13">
        <v>-3.35125187393438E-2</v>
      </c>
      <c r="M199" s="13">
        <v>-5.1448997735627056E-2</v>
      </c>
      <c r="N199" s="13">
        <v>2.7315364696641531E-2</v>
      </c>
      <c r="O199" s="13">
        <v>3.5966441451981801E-2</v>
      </c>
      <c r="P199" s="13">
        <v>3.407401841175095E-2</v>
      </c>
      <c r="Q199" s="13">
        <v>-4.9733287655606584E-2</v>
      </c>
      <c r="R199" s="13">
        <v>1.2446326523400719E-2</v>
      </c>
      <c r="S199" s="13">
        <v>-0.19230054693624321</v>
      </c>
      <c r="T199" s="94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52"/>
    </row>
    <row r="200" spans="1:65">
      <c r="A200" s="28"/>
      <c r="B200" s="43" t="s">
        <v>238</v>
      </c>
      <c r="C200" s="44"/>
      <c r="D200" s="42" t="s">
        <v>239</v>
      </c>
      <c r="E200" s="42" t="s">
        <v>239</v>
      </c>
      <c r="F200" s="42" t="s">
        <v>239</v>
      </c>
      <c r="G200" s="42" t="s">
        <v>239</v>
      </c>
      <c r="H200" s="42" t="s">
        <v>239</v>
      </c>
      <c r="I200" s="42">
        <v>0.11</v>
      </c>
      <c r="J200" s="42">
        <v>0.04</v>
      </c>
      <c r="K200" s="42" t="s">
        <v>239</v>
      </c>
      <c r="L200" s="42">
        <v>1.26</v>
      </c>
      <c r="M200" s="42">
        <v>1.76</v>
      </c>
      <c r="N200" s="42">
        <v>0.46</v>
      </c>
      <c r="O200" s="42">
        <v>0.7</v>
      </c>
      <c r="P200" s="42">
        <v>0.65</v>
      </c>
      <c r="Q200" s="42">
        <v>1.71</v>
      </c>
      <c r="R200" s="42">
        <v>0.04</v>
      </c>
      <c r="S200" s="42">
        <v>5.73</v>
      </c>
      <c r="T200" s="94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52"/>
    </row>
    <row r="201" spans="1:65">
      <c r="B201" s="29" t="s">
        <v>279</v>
      </c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BM201" s="52"/>
    </row>
    <row r="202" spans="1:65">
      <c r="BM202" s="52"/>
    </row>
    <row r="203" spans="1:65" ht="15">
      <c r="B203" s="8" t="s">
        <v>508</v>
      </c>
      <c r="BM203" s="26" t="s">
        <v>67</v>
      </c>
    </row>
    <row r="204" spans="1:65" ht="15">
      <c r="A204" s="24" t="s">
        <v>51</v>
      </c>
      <c r="B204" s="18" t="s">
        <v>117</v>
      </c>
      <c r="C204" s="15" t="s">
        <v>118</v>
      </c>
      <c r="D204" s="16" t="s">
        <v>215</v>
      </c>
      <c r="E204" s="17" t="s">
        <v>215</v>
      </c>
      <c r="F204" s="17" t="s">
        <v>215</v>
      </c>
      <c r="G204" s="17" t="s">
        <v>215</v>
      </c>
      <c r="H204" s="17" t="s">
        <v>215</v>
      </c>
      <c r="I204" s="17" t="s">
        <v>215</v>
      </c>
      <c r="J204" s="17" t="s">
        <v>215</v>
      </c>
      <c r="K204" s="17" t="s">
        <v>215</v>
      </c>
      <c r="L204" s="17" t="s">
        <v>215</v>
      </c>
      <c r="M204" s="17" t="s">
        <v>215</v>
      </c>
      <c r="N204" s="17" t="s">
        <v>215</v>
      </c>
      <c r="O204" s="17" t="s">
        <v>215</v>
      </c>
      <c r="P204" s="17" t="s">
        <v>215</v>
      </c>
      <c r="Q204" s="17" t="s">
        <v>215</v>
      </c>
      <c r="R204" s="17" t="s">
        <v>215</v>
      </c>
      <c r="S204" s="17" t="s">
        <v>215</v>
      </c>
      <c r="T204" s="94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26">
        <v>1</v>
      </c>
    </row>
    <row r="205" spans="1:65">
      <c r="A205" s="28"/>
      <c r="B205" s="19" t="s">
        <v>216</v>
      </c>
      <c r="C205" s="9" t="s">
        <v>216</v>
      </c>
      <c r="D205" s="92" t="s">
        <v>218</v>
      </c>
      <c r="E205" s="93" t="s">
        <v>219</v>
      </c>
      <c r="F205" s="93" t="s">
        <v>220</v>
      </c>
      <c r="G205" s="93" t="s">
        <v>221</v>
      </c>
      <c r="H205" s="93" t="s">
        <v>222</v>
      </c>
      <c r="I205" s="93" t="s">
        <v>223</v>
      </c>
      <c r="J205" s="93" t="s">
        <v>224</v>
      </c>
      <c r="K205" s="93" t="s">
        <v>269</v>
      </c>
      <c r="L205" s="93" t="s">
        <v>225</v>
      </c>
      <c r="M205" s="93" t="s">
        <v>250</v>
      </c>
      <c r="N205" s="93" t="s">
        <v>270</v>
      </c>
      <c r="O205" s="93" t="s">
        <v>227</v>
      </c>
      <c r="P205" s="93" t="s">
        <v>228</v>
      </c>
      <c r="Q205" s="93" t="s">
        <v>229</v>
      </c>
      <c r="R205" s="93" t="s">
        <v>231</v>
      </c>
      <c r="S205" s="93" t="s">
        <v>232</v>
      </c>
      <c r="T205" s="94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26" t="s">
        <v>3</v>
      </c>
    </row>
    <row r="206" spans="1:65">
      <c r="A206" s="28"/>
      <c r="B206" s="19"/>
      <c r="C206" s="9"/>
      <c r="D206" s="10" t="s">
        <v>105</v>
      </c>
      <c r="E206" s="11" t="s">
        <v>105</v>
      </c>
      <c r="F206" s="11" t="s">
        <v>105</v>
      </c>
      <c r="G206" s="11" t="s">
        <v>105</v>
      </c>
      <c r="H206" s="11" t="s">
        <v>105</v>
      </c>
      <c r="I206" s="11" t="s">
        <v>272</v>
      </c>
      <c r="J206" s="11" t="s">
        <v>105</v>
      </c>
      <c r="K206" s="11" t="s">
        <v>105</v>
      </c>
      <c r="L206" s="11" t="s">
        <v>104</v>
      </c>
      <c r="M206" s="11" t="s">
        <v>272</v>
      </c>
      <c r="N206" s="11" t="s">
        <v>105</v>
      </c>
      <c r="O206" s="11" t="s">
        <v>101</v>
      </c>
      <c r="P206" s="11" t="s">
        <v>105</v>
      </c>
      <c r="Q206" s="11" t="s">
        <v>104</v>
      </c>
      <c r="R206" s="11" t="s">
        <v>272</v>
      </c>
      <c r="S206" s="11" t="s">
        <v>272</v>
      </c>
      <c r="T206" s="94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26">
        <v>1</v>
      </c>
    </row>
    <row r="207" spans="1:65">
      <c r="A207" s="28"/>
      <c r="B207" s="19"/>
      <c r="C207" s="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94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26">
        <v>1</v>
      </c>
    </row>
    <row r="208" spans="1:65">
      <c r="A208" s="28"/>
      <c r="B208" s="18">
        <v>1</v>
      </c>
      <c r="C208" s="14">
        <v>1</v>
      </c>
      <c r="D208" s="173">
        <v>70</v>
      </c>
      <c r="E208" s="173">
        <v>70</v>
      </c>
      <c r="F208" s="165">
        <v>140</v>
      </c>
      <c r="G208" s="165" t="s">
        <v>241</v>
      </c>
      <c r="H208" s="165" t="s">
        <v>241</v>
      </c>
      <c r="I208" s="165">
        <v>40</v>
      </c>
      <c r="J208" s="165" t="s">
        <v>108</v>
      </c>
      <c r="K208" s="165" t="s">
        <v>96</v>
      </c>
      <c r="L208" s="173">
        <v>60</v>
      </c>
      <c r="M208" s="165" t="s">
        <v>108</v>
      </c>
      <c r="N208" s="165">
        <v>70</v>
      </c>
      <c r="O208" s="173">
        <v>21</v>
      </c>
      <c r="P208" s="176">
        <v>43</v>
      </c>
      <c r="Q208" s="173">
        <v>41</v>
      </c>
      <c r="R208" s="165">
        <v>30</v>
      </c>
      <c r="S208" s="173">
        <v>18.989999999999998</v>
      </c>
      <c r="T208" s="166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 s="167"/>
      <c r="AJ208" s="167"/>
      <c r="AK208" s="167"/>
      <c r="AL208" s="167"/>
      <c r="AM208" s="167"/>
      <c r="AN208" s="167"/>
      <c r="AO208" s="167"/>
      <c r="AP208" s="167"/>
      <c r="AQ208" s="167"/>
      <c r="AR208" s="167"/>
      <c r="AS208" s="167"/>
      <c r="AT208" s="167"/>
      <c r="AU208" s="167"/>
      <c r="AV208" s="167"/>
      <c r="AW208" s="167"/>
      <c r="AX208" s="167"/>
      <c r="AY208" s="167"/>
      <c r="AZ208" s="167"/>
      <c r="BA208" s="167"/>
      <c r="BB208" s="167"/>
      <c r="BC208" s="167"/>
      <c r="BD208" s="167"/>
      <c r="BE208" s="167"/>
      <c r="BF208" s="167"/>
      <c r="BG208" s="167"/>
      <c r="BH208" s="167"/>
      <c r="BI208" s="167"/>
      <c r="BJ208" s="167"/>
      <c r="BK208" s="167"/>
      <c r="BL208" s="167"/>
      <c r="BM208" s="168">
        <v>1</v>
      </c>
    </row>
    <row r="209" spans="1:65">
      <c r="A209" s="28"/>
      <c r="B209" s="19">
        <v>1</v>
      </c>
      <c r="C209" s="9">
        <v>2</v>
      </c>
      <c r="D209" s="169" t="s">
        <v>241</v>
      </c>
      <c r="E209" s="172">
        <v>70</v>
      </c>
      <c r="F209" s="169">
        <v>270</v>
      </c>
      <c r="G209" s="169" t="s">
        <v>241</v>
      </c>
      <c r="H209" s="172">
        <v>70</v>
      </c>
      <c r="I209" s="169">
        <v>70</v>
      </c>
      <c r="J209" s="169" t="s">
        <v>108</v>
      </c>
      <c r="K209" s="169" t="s">
        <v>96</v>
      </c>
      <c r="L209" s="172">
        <v>56</v>
      </c>
      <c r="M209" s="169" t="s">
        <v>108</v>
      </c>
      <c r="N209" s="169">
        <v>60</v>
      </c>
      <c r="O209" s="172">
        <v>27</v>
      </c>
      <c r="P209" s="172">
        <v>28</v>
      </c>
      <c r="Q209" s="172">
        <v>32</v>
      </c>
      <c r="R209" s="169">
        <v>40</v>
      </c>
      <c r="S209" s="172">
        <v>19.640051776997456</v>
      </c>
      <c r="T209" s="166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 s="167"/>
      <c r="AJ209" s="167"/>
      <c r="AK209" s="167"/>
      <c r="AL209" s="167"/>
      <c r="AM209" s="167"/>
      <c r="AN209" s="167"/>
      <c r="AO209" s="167"/>
      <c r="AP209" s="167"/>
      <c r="AQ209" s="167"/>
      <c r="AR209" s="167"/>
      <c r="AS209" s="167"/>
      <c r="AT209" s="167"/>
      <c r="AU209" s="167"/>
      <c r="AV209" s="167"/>
      <c r="AW209" s="167"/>
      <c r="AX209" s="167"/>
      <c r="AY209" s="167"/>
      <c r="AZ209" s="167"/>
      <c r="BA209" s="167"/>
      <c r="BB209" s="167"/>
      <c r="BC209" s="167"/>
      <c r="BD209" s="167"/>
      <c r="BE209" s="167"/>
      <c r="BF209" s="167"/>
      <c r="BG209" s="167"/>
      <c r="BH209" s="167"/>
      <c r="BI209" s="167"/>
      <c r="BJ209" s="167"/>
      <c r="BK209" s="167"/>
      <c r="BL209" s="167"/>
      <c r="BM209" s="168">
        <v>5</v>
      </c>
    </row>
    <row r="210" spans="1:65">
      <c r="A210" s="28"/>
      <c r="B210" s="19">
        <v>1</v>
      </c>
      <c r="C210" s="9">
        <v>3</v>
      </c>
      <c r="D210" s="169" t="s">
        <v>241</v>
      </c>
      <c r="E210" s="172">
        <v>70</v>
      </c>
      <c r="F210" s="169">
        <v>70</v>
      </c>
      <c r="G210" s="169" t="s">
        <v>241</v>
      </c>
      <c r="H210" s="172">
        <v>70</v>
      </c>
      <c r="I210" s="169">
        <v>60</v>
      </c>
      <c r="J210" s="169" t="s">
        <v>108</v>
      </c>
      <c r="K210" s="169" t="s">
        <v>96</v>
      </c>
      <c r="L210" s="172">
        <v>57</v>
      </c>
      <c r="M210" s="169" t="s">
        <v>108</v>
      </c>
      <c r="N210" s="169">
        <v>70</v>
      </c>
      <c r="O210" s="172">
        <v>34</v>
      </c>
      <c r="P210" s="172">
        <v>28</v>
      </c>
      <c r="Q210" s="169" t="s">
        <v>197</v>
      </c>
      <c r="R210" s="169">
        <v>40</v>
      </c>
      <c r="S210" s="172">
        <v>16.83906083757735</v>
      </c>
      <c r="T210" s="166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 s="167"/>
      <c r="AJ210" s="167"/>
      <c r="AK210" s="167"/>
      <c r="AL210" s="167"/>
      <c r="AM210" s="167"/>
      <c r="AN210" s="167"/>
      <c r="AO210" s="167"/>
      <c r="AP210" s="167"/>
      <c r="AQ210" s="167"/>
      <c r="AR210" s="167"/>
      <c r="AS210" s="167"/>
      <c r="AT210" s="167"/>
      <c r="AU210" s="167"/>
      <c r="AV210" s="167"/>
      <c r="AW210" s="167"/>
      <c r="AX210" s="167"/>
      <c r="AY210" s="167"/>
      <c r="AZ210" s="167"/>
      <c r="BA210" s="167"/>
      <c r="BB210" s="167"/>
      <c r="BC210" s="167"/>
      <c r="BD210" s="167"/>
      <c r="BE210" s="167"/>
      <c r="BF210" s="167"/>
      <c r="BG210" s="167"/>
      <c r="BH210" s="167"/>
      <c r="BI210" s="167"/>
      <c r="BJ210" s="167"/>
      <c r="BK210" s="167"/>
      <c r="BL210" s="167"/>
      <c r="BM210" s="168">
        <v>16</v>
      </c>
    </row>
    <row r="211" spans="1:65">
      <c r="A211" s="28"/>
      <c r="B211" s="19">
        <v>1</v>
      </c>
      <c r="C211" s="9">
        <v>4</v>
      </c>
      <c r="D211" s="169" t="s">
        <v>241</v>
      </c>
      <c r="E211" s="172">
        <v>70</v>
      </c>
      <c r="F211" s="169">
        <v>270</v>
      </c>
      <c r="G211" s="169" t="s">
        <v>241</v>
      </c>
      <c r="H211" s="172">
        <v>70</v>
      </c>
      <c r="I211" s="169">
        <v>40</v>
      </c>
      <c r="J211" s="169" t="s">
        <v>108</v>
      </c>
      <c r="K211" s="169">
        <v>100</v>
      </c>
      <c r="L211" s="172">
        <v>43</v>
      </c>
      <c r="M211" s="169" t="s">
        <v>108</v>
      </c>
      <c r="N211" s="169">
        <v>60</v>
      </c>
      <c r="O211" s="172">
        <v>27</v>
      </c>
      <c r="P211" s="172">
        <v>26</v>
      </c>
      <c r="Q211" s="172">
        <v>27</v>
      </c>
      <c r="R211" s="169">
        <v>30</v>
      </c>
      <c r="S211" s="172">
        <v>22.960799229718202</v>
      </c>
      <c r="T211" s="166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 s="167"/>
      <c r="AJ211" s="167"/>
      <c r="AK211" s="167"/>
      <c r="AL211" s="167"/>
      <c r="AM211" s="167"/>
      <c r="AN211" s="167"/>
      <c r="AO211" s="167"/>
      <c r="AP211" s="167"/>
      <c r="AQ211" s="167"/>
      <c r="AR211" s="167"/>
      <c r="AS211" s="167"/>
      <c r="AT211" s="167"/>
      <c r="AU211" s="167"/>
      <c r="AV211" s="167"/>
      <c r="AW211" s="167"/>
      <c r="AX211" s="167"/>
      <c r="AY211" s="167"/>
      <c r="AZ211" s="167"/>
      <c r="BA211" s="167"/>
      <c r="BB211" s="167"/>
      <c r="BC211" s="167"/>
      <c r="BD211" s="167"/>
      <c r="BE211" s="167"/>
      <c r="BF211" s="167"/>
      <c r="BG211" s="167"/>
      <c r="BH211" s="167"/>
      <c r="BI211" s="167"/>
      <c r="BJ211" s="167"/>
      <c r="BK211" s="167"/>
      <c r="BL211" s="167"/>
      <c r="BM211" s="168">
        <v>45.613506459497295</v>
      </c>
    </row>
    <row r="212" spans="1:65">
      <c r="A212" s="28"/>
      <c r="B212" s="19">
        <v>1</v>
      </c>
      <c r="C212" s="9">
        <v>5</v>
      </c>
      <c r="D212" s="169" t="s">
        <v>241</v>
      </c>
      <c r="E212" s="172">
        <v>70</v>
      </c>
      <c r="F212" s="169">
        <v>410</v>
      </c>
      <c r="G212" s="169" t="s">
        <v>241</v>
      </c>
      <c r="H212" s="172">
        <v>70</v>
      </c>
      <c r="I212" s="169">
        <v>30</v>
      </c>
      <c r="J212" s="169" t="s">
        <v>108</v>
      </c>
      <c r="K212" s="169" t="s">
        <v>96</v>
      </c>
      <c r="L212" s="172">
        <v>46</v>
      </c>
      <c r="M212" s="169" t="s">
        <v>108</v>
      </c>
      <c r="N212" s="169">
        <v>20</v>
      </c>
      <c r="O212" s="172">
        <v>21</v>
      </c>
      <c r="P212" s="172">
        <v>32</v>
      </c>
      <c r="Q212" s="172">
        <v>39</v>
      </c>
      <c r="R212" s="169">
        <v>30</v>
      </c>
      <c r="S212" s="172">
        <v>16.626581391482926</v>
      </c>
      <c r="T212" s="166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 s="167"/>
      <c r="AJ212" s="167"/>
      <c r="AK212" s="167"/>
      <c r="AL212" s="167"/>
      <c r="AM212" s="167"/>
      <c r="AN212" s="167"/>
      <c r="AO212" s="167"/>
      <c r="AP212" s="167"/>
      <c r="AQ212" s="167"/>
      <c r="AR212" s="167"/>
      <c r="AS212" s="167"/>
      <c r="AT212" s="167"/>
      <c r="AU212" s="167"/>
      <c r="AV212" s="167"/>
      <c r="AW212" s="167"/>
      <c r="AX212" s="167"/>
      <c r="AY212" s="167"/>
      <c r="AZ212" s="167"/>
      <c r="BA212" s="167"/>
      <c r="BB212" s="167"/>
      <c r="BC212" s="167"/>
      <c r="BD212" s="167"/>
      <c r="BE212" s="167"/>
      <c r="BF212" s="167"/>
      <c r="BG212" s="167"/>
      <c r="BH212" s="167"/>
      <c r="BI212" s="167"/>
      <c r="BJ212" s="167"/>
      <c r="BK212" s="167"/>
      <c r="BL212" s="167"/>
      <c r="BM212" s="168">
        <v>33</v>
      </c>
    </row>
    <row r="213" spans="1:65">
      <c r="A213" s="28"/>
      <c r="B213" s="19">
        <v>1</v>
      </c>
      <c r="C213" s="9">
        <v>6</v>
      </c>
      <c r="D213" s="169" t="s">
        <v>241</v>
      </c>
      <c r="E213" s="172">
        <v>70</v>
      </c>
      <c r="F213" s="169">
        <v>140</v>
      </c>
      <c r="G213" s="169" t="s">
        <v>241</v>
      </c>
      <c r="H213" s="172">
        <v>70</v>
      </c>
      <c r="I213" s="169">
        <v>50</v>
      </c>
      <c r="J213" s="169" t="s">
        <v>108</v>
      </c>
      <c r="K213" s="169" t="s">
        <v>96</v>
      </c>
      <c r="L213" s="172">
        <v>35</v>
      </c>
      <c r="M213" s="169" t="s">
        <v>108</v>
      </c>
      <c r="N213" s="169">
        <v>20</v>
      </c>
      <c r="O213" s="172">
        <v>27</v>
      </c>
      <c r="P213" s="172">
        <v>32</v>
      </c>
      <c r="Q213" s="169" t="s">
        <v>197</v>
      </c>
      <c r="R213" s="169">
        <v>40</v>
      </c>
      <c r="S213" s="172">
        <v>24.707896190604366</v>
      </c>
      <c r="T213" s="166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 s="167"/>
      <c r="AJ213" s="167"/>
      <c r="AK213" s="167"/>
      <c r="AL213" s="167"/>
      <c r="AM213" s="167"/>
      <c r="AN213" s="167"/>
      <c r="AO213" s="167"/>
      <c r="AP213" s="167"/>
      <c r="AQ213" s="167"/>
      <c r="AR213" s="167"/>
      <c r="AS213" s="167"/>
      <c r="AT213" s="167"/>
      <c r="AU213" s="167"/>
      <c r="AV213" s="167"/>
      <c r="AW213" s="167"/>
      <c r="AX213" s="167"/>
      <c r="AY213" s="167"/>
      <c r="AZ213" s="167"/>
      <c r="BA213" s="167"/>
      <c r="BB213" s="167"/>
      <c r="BC213" s="167"/>
      <c r="BD213" s="167"/>
      <c r="BE213" s="167"/>
      <c r="BF213" s="167"/>
      <c r="BG213" s="167"/>
      <c r="BH213" s="167"/>
      <c r="BI213" s="167"/>
      <c r="BJ213" s="167"/>
      <c r="BK213" s="167"/>
      <c r="BL213" s="167"/>
      <c r="BM213" s="170"/>
    </row>
    <row r="214" spans="1:65">
      <c r="A214" s="28"/>
      <c r="B214" s="20" t="s">
        <v>234</v>
      </c>
      <c r="C214" s="12"/>
      <c r="D214" s="171">
        <v>70</v>
      </c>
      <c r="E214" s="171">
        <v>70</v>
      </c>
      <c r="F214" s="171">
        <v>216.66666666666666</v>
      </c>
      <c r="G214" s="171" t="s">
        <v>677</v>
      </c>
      <c r="H214" s="171">
        <v>70</v>
      </c>
      <c r="I214" s="171">
        <v>48.333333333333336</v>
      </c>
      <c r="J214" s="171" t="s">
        <v>677</v>
      </c>
      <c r="K214" s="171">
        <v>100</v>
      </c>
      <c r="L214" s="171">
        <v>49.5</v>
      </c>
      <c r="M214" s="171" t="s">
        <v>677</v>
      </c>
      <c r="N214" s="171">
        <v>50</v>
      </c>
      <c r="O214" s="171">
        <v>26.166666666666668</v>
      </c>
      <c r="P214" s="171">
        <v>31.5</v>
      </c>
      <c r="Q214" s="171">
        <v>34.75</v>
      </c>
      <c r="R214" s="171">
        <v>35</v>
      </c>
      <c r="S214" s="171">
        <v>19.960731571063381</v>
      </c>
      <c r="T214" s="166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 s="167"/>
      <c r="AJ214" s="167"/>
      <c r="AK214" s="167"/>
      <c r="AL214" s="167"/>
      <c r="AM214" s="167"/>
      <c r="AN214" s="167"/>
      <c r="AO214" s="167"/>
      <c r="AP214" s="167"/>
      <c r="AQ214" s="167"/>
      <c r="AR214" s="167"/>
      <c r="AS214" s="167"/>
      <c r="AT214" s="167"/>
      <c r="AU214" s="167"/>
      <c r="AV214" s="167"/>
      <c r="AW214" s="167"/>
      <c r="AX214" s="167"/>
      <c r="AY214" s="167"/>
      <c r="AZ214" s="167"/>
      <c r="BA214" s="167"/>
      <c r="BB214" s="167"/>
      <c r="BC214" s="167"/>
      <c r="BD214" s="167"/>
      <c r="BE214" s="167"/>
      <c r="BF214" s="167"/>
      <c r="BG214" s="167"/>
      <c r="BH214" s="167"/>
      <c r="BI214" s="167"/>
      <c r="BJ214" s="167"/>
      <c r="BK214" s="167"/>
      <c r="BL214" s="167"/>
      <c r="BM214" s="170"/>
    </row>
    <row r="215" spans="1:65">
      <c r="A215" s="28"/>
      <c r="B215" s="3" t="s">
        <v>235</v>
      </c>
      <c r="C215" s="27"/>
      <c r="D215" s="172">
        <v>70</v>
      </c>
      <c r="E215" s="172">
        <v>70</v>
      </c>
      <c r="F215" s="172">
        <v>205</v>
      </c>
      <c r="G215" s="172" t="s">
        <v>677</v>
      </c>
      <c r="H215" s="172">
        <v>70</v>
      </c>
      <c r="I215" s="172">
        <v>45</v>
      </c>
      <c r="J215" s="172" t="s">
        <v>677</v>
      </c>
      <c r="K215" s="172">
        <v>100</v>
      </c>
      <c r="L215" s="172">
        <v>51</v>
      </c>
      <c r="M215" s="172" t="s">
        <v>677</v>
      </c>
      <c r="N215" s="172">
        <v>60</v>
      </c>
      <c r="O215" s="172">
        <v>27</v>
      </c>
      <c r="P215" s="172">
        <v>30</v>
      </c>
      <c r="Q215" s="172">
        <v>35.5</v>
      </c>
      <c r="R215" s="172">
        <v>35</v>
      </c>
      <c r="S215" s="172">
        <v>19.315025888498727</v>
      </c>
      <c r="T215" s="166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 s="167"/>
      <c r="AJ215" s="167"/>
      <c r="AK215" s="167"/>
      <c r="AL215" s="167"/>
      <c r="AM215" s="167"/>
      <c r="AN215" s="167"/>
      <c r="AO215" s="167"/>
      <c r="AP215" s="167"/>
      <c r="AQ215" s="167"/>
      <c r="AR215" s="167"/>
      <c r="AS215" s="167"/>
      <c r="AT215" s="167"/>
      <c r="AU215" s="167"/>
      <c r="AV215" s="167"/>
      <c r="AW215" s="167"/>
      <c r="AX215" s="167"/>
      <c r="AY215" s="167"/>
      <c r="AZ215" s="167"/>
      <c r="BA215" s="167"/>
      <c r="BB215" s="167"/>
      <c r="BC215" s="167"/>
      <c r="BD215" s="167"/>
      <c r="BE215" s="167"/>
      <c r="BF215" s="167"/>
      <c r="BG215" s="167"/>
      <c r="BH215" s="167"/>
      <c r="BI215" s="167"/>
      <c r="BJ215" s="167"/>
      <c r="BK215" s="167"/>
      <c r="BL215" s="167"/>
      <c r="BM215" s="170"/>
    </row>
    <row r="216" spans="1:65">
      <c r="A216" s="28"/>
      <c r="B216" s="3" t="s">
        <v>236</v>
      </c>
      <c r="C216" s="27"/>
      <c r="D216" s="172" t="s">
        <v>677</v>
      </c>
      <c r="E216" s="172">
        <v>0</v>
      </c>
      <c r="F216" s="172">
        <v>123.5583532856709</v>
      </c>
      <c r="G216" s="172" t="s">
        <v>677</v>
      </c>
      <c r="H216" s="172">
        <v>0</v>
      </c>
      <c r="I216" s="172">
        <v>14.71960144387975</v>
      </c>
      <c r="J216" s="172" t="s">
        <v>677</v>
      </c>
      <c r="K216" s="172" t="s">
        <v>677</v>
      </c>
      <c r="L216" s="172">
        <v>9.7313925005622917</v>
      </c>
      <c r="M216" s="172" t="s">
        <v>677</v>
      </c>
      <c r="N216" s="172">
        <v>23.664319132398465</v>
      </c>
      <c r="O216" s="172">
        <v>4.8339080118126585</v>
      </c>
      <c r="P216" s="172">
        <v>6.1237243569579451</v>
      </c>
      <c r="Q216" s="172">
        <v>6.4485140407177015</v>
      </c>
      <c r="R216" s="172">
        <v>5.4772255750516612</v>
      </c>
      <c r="S216" s="172">
        <v>3.2693277224288737</v>
      </c>
      <c r="T216" s="166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 s="167"/>
      <c r="AJ216" s="167"/>
      <c r="AK216" s="167"/>
      <c r="AL216" s="167"/>
      <c r="AM216" s="167"/>
      <c r="AN216" s="167"/>
      <c r="AO216" s="167"/>
      <c r="AP216" s="167"/>
      <c r="AQ216" s="167"/>
      <c r="AR216" s="167"/>
      <c r="AS216" s="167"/>
      <c r="AT216" s="167"/>
      <c r="AU216" s="167"/>
      <c r="AV216" s="167"/>
      <c r="AW216" s="167"/>
      <c r="AX216" s="167"/>
      <c r="AY216" s="167"/>
      <c r="AZ216" s="167"/>
      <c r="BA216" s="167"/>
      <c r="BB216" s="167"/>
      <c r="BC216" s="167"/>
      <c r="BD216" s="167"/>
      <c r="BE216" s="167"/>
      <c r="BF216" s="167"/>
      <c r="BG216" s="167"/>
      <c r="BH216" s="167"/>
      <c r="BI216" s="167"/>
      <c r="BJ216" s="167"/>
      <c r="BK216" s="167"/>
      <c r="BL216" s="167"/>
      <c r="BM216" s="170"/>
    </row>
    <row r="217" spans="1:65">
      <c r="A217" s="28"/>
      <c r="B217" s="3" t="s">
        <v>87</v>
      </c>
      <c r="C217" s="27"/>
      <c r="D217" s="13" t="s">
        <v>677</v>
      </c>
      <c r="E217" s="13">
        <v>0</v>
      </c>
      <c r="F217" s="13">
        <v>0.57026932285694265</v>
      </c>
      <c r="G217" s="13" t="s">
        <v>677</v>
      </c>
      <c r="H217" s="13">
        <v>0</v>
      </c>
      <c r="I217" s="13">
        <v>0.30454347814923621</v>
      </c>
      <c r="J217" s="13" t="s">
        <v>677</v>
      </c>
      <c r="K217" s="13" t="s">
        <v>677</v>
      </c>
      <c r="L217" s="13">
        <v>0.19659378789014731</v>
      </c>
      <c r="M217" s="13" t="s">
        <v>677</v>
      </c>
      <c r="N217" s="13">
        <v>0.47328638264796929</v>
      </c>
      <c r="O217" s="13">
        <v>0.18473533803105702</v>
      </c>
      <c r="P217" s="13">
        <v>0.19440394783993475</v>
      </c>
      <c r="Q217" s="13">
        <v>0.18556874937317128</v>
      </c>
      <c r="R217" s="13">
        <v>0.15649215928719032</v>
      </c>
      <c r="S217" s="13">
        <v>0.16378797093631298</v>
      </c>
      <c r="T217" s="94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52"/>
    </row>
    <row r="218" spans="1:65">
      <c r="A218" s="28"/>
      <c r="B218" s="3" t="s">
        <v>237</v>
      </c>
      <c r="C218" s="27"/>
      <c r="D218" s="13">
        <v>0.5346331697203941</v>
      </c>
      <c r="E218" s="13">
        <v>0.5346331697203941</v>
      </c>
      <c r="F218" s="13">
        <v>3.750055049134553</v>
      </c>
      <c r="G218" s="13" t="s">
        <v>677</v>
      </c>
      <c r="H218" s="13">
        <v>0.5346331697203941</v>
      </c>
      <c r="I218" s="13">
        <v>5.9627664806938707E-2</v>
      </c>
      <c r="J218" s="13" t="s">
        <v>677</v>
      </c>
      <c r="K218" s="13">
        <v>1.192333099600563</v>
      </c>
      <c r="L218" s="13">
        <v>8.5204884302278572E-2</v>
      </c>
      <c r="M218" s="13" t="s">
        <v>677</v>
      </c>
      <c r="N218" s="13">
        <v>9.6166549800281498E-2</v>
      </c>
      <c r="O218" s="13">
        <v>-0.42633950560451939</v>
      </c>
      <c r="P218" s="13">
        <v>-0.30941507362582266</v>
      </c>
      <c r="Q218" s="13">
        <v>-0.23816424788880441</v>
      </c>
      <c r="R218" s="13">
        <v>-0.23268341513980295</v>
      </c>
      <c r="S218" s="13">
        <v>-0.56239427484515803</v>
      </c>
      <c r="T218" s="94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52"/>
    </row>
    <row r="219" spans="1:65">
      <c r="A219" s="28"/>
      <c r="B219" s="43" t="s">
        <v>238</v>
      </c>
      <c r="C219" s="44"/>
      <c r="D219" s="42">
        <v>0.61</v>
      </c>
      <c r="E219" s="42">
        <v>3.05</v>
      </c>
      <c r="F219" s="42">
        <v>15.78</v>
      </c>
      <c r="G219" s="42">
        <v>0.12</v>
      </c>
      <c r="H219" s="42">
        <v>2.56</v>
      </c>
      <c r="I219" s="42" t="s">
        <v>239</v>
      </c>
      <c r="J219" s="42">
        <v>0.67</v>
      </c>
      <c r="K219" s="42" t="s">
        <v>239</v>
      </c>
      <c r="L219" s="42">
        <v>1.43</v>
      </c>
      <c r="M219" s="42">
        <v>0.67</v>
      </c>
      <c r="N219" s="42" t="s">
        <v>239</v>
      </c>
      <c r="O219" s="42">
        <v>0.56999999999999995</v>
      </c>
      <c r="P219" s="42">
        <v>0.12</v>
      </c>
      <c r="Q219" s="42">
        <v>0.55000000000000004</v>
      </c>
      <c r="R219" s="42" t="s">
        <v>239</v>
      </c>
      <c r="S219" s="42">
        <v>1.1100000000000001</v>
      </c>
      <c r="T219" s="94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52"/>
    </row>
    <row r="220" spans="1:65">
      <c r="B220" s="95" t="s">
        <v>280</v>
      </c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BM220" s="52"/>
    </row>
    <row r="221" spans="1:65">
      <c r="BM221" s="52"/>
    </row>
    <row r="222" spans="1:65" ht="15">
      <c r="B222" s="8" t="s">
        <v>509</v>
      </c>
      <c r="BM222" s="26" t="s">
        <v>67</v>
      </c>
    </row>
    <row r="223" spans="1:65" ht="15">
      <c r="A223" s="24" t="s">
        <v>28</v>
      </c>
      <c r="B223" s="18" t="s">
        <v>117</v>
      </c>
      <c r="C223" s="15" t="s">
        <v>118</v>
      </c>
      <c r="D223" s="16" t="s">
        <v>215</v>
      </c>
      <c r="E223" s="17" t="s">
        <v>215</v>
      </c>
      <c r="F223" s="17" t="s">
        <v>215</v>
      </c>
      <c r="G223" s="17" t="s">
        <v>215</v>
      </c>
      <c r="H223" s="17" t="s">
        <v>215</v>
      </c>
      <c r="I223" s="17" t="s">
        <v>215</v>
      </c>
      <c r="J223" s="17" t="s">
        <v>215</v>
      </c>
      <c r="K223" s="17" t="s">
        <v>215</v>
      </c>
      <c r="L223" s="17" t="s">
        <v>215</v>
      </c>
      <c r="M223" s="94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26">
        <v>1</v>
      </c>
    </row>
    <row r="224" spans="1:65">
      <c r="A224" s="28"/>
      <c r="B224" s="19" t="s">
        <v>216</v>
      </c>
      <c r="C224" s="9" t="s">
        <v>216</v>
      </c>
      <c r="D224" s="92" t="s">
        <v>223</v>
      </c>
      <c r="E224" s="93" t="s">
        <v>224</v>
      </c>
      <c r="F224" s="93" t="s">
        <v>250</v>
      </c>
      <c r="G224" s="93" t="s">
        <v>270</v>
      </c>
      <c r="H224" s="93" t="s">
        <v>227</v>
      </c>
      <c r="I224" s="93" t="s">
        <v>228</v>
      </c>
      <c r="J224" s="93" t="s">
        <v>229</v>
      </c>
      <c r="K224" s="93" t="s">
        <v>231</v>
      </c>
      <c r="L224" s="93" t="s">
        <v>232</v>
      </c>
      <c r="M224" s="94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26" t="s">
        <v>3</v>
      </c>
    </row>
    <row r="225" spans="1:65">
      <c r="A225" s="28"/>
      <c r="B225" s="19"/>
      <c r="C225" s="9"/>
      <c r="D225" s="10" t="s">
        <v>272</v>
      </c>
      <c r="E225" s="11" t="s">
        <v>104</v>
      </c>
      <c r="F225" s="11" t="s">
        <v>272</v>
      </c>
      <c r="G225" s="11" t="s">
        <v>104</v>
      </c>
      <c r="H225" s="11" t="s">
        <v>101</v>
      </c>
      <c r="I225" s="11" t="s">
        <v>104</v>
      </c>
      <c r="J225" s="11" t="s">
        <v>104</v>
      </c>
      <c r="K225" s="11" t="s">
        <v>272</v>
      </c>
      <c r="L225" s="11" t="s">
        <v>272</v>
      </c>
      <c r="M225" s="94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26">
        <v>2</v>
      </c>
    </row>
    <row r="226" spans="1:65">
      <c r="A226" s="28"/>
      <c r="B226" s="19"/>
      <c r="C226" s="9"/>
      <c r="D226" s="25"/>
      <c r="E226" s="25"/>
      <c r="F226" s="25"/>
      <c r="G226" s="25"/>
      <c r="H226" s="25"/>
      <c r="I226" s="25"/>
      <c r="J226" s="25"/>
      <c r="K226" s="25"/>
      <c r="L226" s="25"/>
      <c r="M226" s="94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26">
        <v>3</v>
      </c>
    </row>
    <row r="227" spans="1:65">
      <c r="A227" s="28"/>
      <c r="B227" s="18">
        <v>1</v>
      </c>
      <c r="C227" s="14">
        <v>1</v>
      </c>
      <c r="D227" s="21">
        <v>1.1000000000000001</v>
      </c>
      <c r="E227" s="21">
        <v>1</v>
      </c>
      <c r="F227" s="21">
        <v>1.06</v>
      </c>
      <c r="G227" s="88">
        <v>2</v>
      </c>
      <c r="H227" s="21">
        <v>0.9</v>
      </c>
      <c r="I227" s="88">
        <v>1.33</v>
      </c>
      <c r="J227" s="21">
        <v>1</v>
      </c>
      <c r="K227" s="88">
        <v>1.8</v>
      </c>
      <c r="L227" s="21">
        <v>0.98288825037635974</v>
      </c>
      <c r="M227" s="94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26">
        <v>1</v>
      </c>
    </row>
    <row r="228" spans="1:65">
      <c r="A228" s="28"/>
      <c r="B228" s="19">
        <v>1</v>
      </c>
      <c r="C228" s="9">
        <v>2</v>
      </c>
      <c r="D228" s="11">
        <v>1.1000000000000001</v>
      </c>
      <c r="E228" s="11">
        <v>0.9</v>
      </c>
      <c r="F228" s="11">
        <v>0.98</v>
      </c>
      <c r="G228" s="89">
        <v>1</v>
      </c>
      <c r="H228" s="11">
        <v>1</v>
      </c>
      <c r="I228" s="89">
        <v>1.27</v>
      </c>
      <c r="J228" s="11">
        <v>1</v>
      </c>
      <c r="K228" s="89">
        <v>1.6</v>
      </c>
      <c r="L228" s="11">
        <v>1.014316928393153</v>
      </c>
      <c r="M228" s="94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26" t="e">
        <v>#N/A</v>
      </c>
    </row>
    <row r="229" spans="1:65">
      <c r="A229" s="28"/>
      <c r="B229" s="19">
        <v>1</v>
      </c>
      <c r="C229" s="9">
        <v>3</v>
      </c>
      <c r="D229" s="11">
        <v>0.9</v>
      </c>
      <c r="E229" s="11">
        <v>1</v>
      </c>
      <c r="F229" s="11">
        <v>1.05</v>
      </c>
      <c r="G229" s="89">
        <v>1</v>
      </c>
      <c r="H229" s="11">
        <v>1</v>
      </c>
      <c r="I229" s="89">
        <v>1.1399999999999999</v>
      </c>
      <c r="J229" s="11">
        <v>1</v>
      </c>
      <c r="K229" s="89">
        <v>1.9</v>
      </c>
      <c r="L229" s="11">
        <v>0.96900023634026988</v>
      </c>
      <c r="M229" s="94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26">
        <v>16</v>
      </c>
    </row>
    <row r="230" spans="1:65">
      <c r="A230" s="28"/>
      <c r="B230" s="19">
        <v>1</v>
      </c>
      <c r="C230" s="9">
        <v>4</v>
      </c>
      <c r="D230" s="11">
        <v>1</v>
      </c>
      <c r="E230" s="11">
        <v>1.1000000000000001</v>
      </c>
      <c r="F230" s="11">
        <v>1.03</v>
      </c>
      <c r="G230" s="89">
        <v>1</v>
      </c>
      <c r="H230" s="11">
        <v>1</v>
      </c>
      <c r="I230" s="89">
        <v>1.17</v>
      </c>
      <c r="J230" s="11">
        <v>1.2</v>
      </c>
      <c r="K230" s="89">
        <v>1.5</v>
      </c>
      <c r="L230" s="11">
        <v>0.95762953270054674</v>
      </c>
      <c r="M230" s="94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26">
        <v>1.0112770614082969</v>
      </c>
    </row>
    <row r="231" spans="1:65">
      <c r="A231" s="28"/>
      <c r="B231" s="19">
        <v>1</v>
      </c>
      <c r="C231" s="9">
        <v>5</v>
      </c>
      <c r="D231" s="11">
        <v>1</v>
      </c>
      <c r="E231" s="11">
        <v>1</v>
      </c>
      <c r="F231" s="11">
        <v>1</v>
      </c>
      <c r="G231" s="89">
        <v>1</v>
      </c>
      <c r="H231" s="11">
        <v>1</v>
      </c>
      <c r="I231" s="89">
        <v>1.42</v>
      </c>
      <c r="J231" s="11">
        <v>1</v>
      </c>
      <c r="K231" s="89">
        <v>1.7</v>
      </c>
      <c r="L231" s="11">
        <v>0.99527830116689664</v>
      </c>
      <c r="M231" s="94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26">
        <v>34</v>
      </c>
    </row>
    <row r="232" spans="1:65">
      <c r="A232" s="28"/>
      <c r="B232" s="19">
        <v>1</v>
      </c>
      <c r="C232" s="9">
        <v>6</v>
      </c>
      <c r="D232" s="11">
        <v>1.1000000000000001</v>
      </c>
      <c r="E232" s="11">
        <v>1.1000000000000001</v>
      </c>
      <c r="F232" s="11">
        <v>1.06</v>
      </c>
      <c r="G232" s="89">
        <v>1</v>
      </c>
      <c r="H232" s="11">
        <v>1</v>
      </c>
      <c r="I232" s="89">
        <v>1.29</v>
      </c>
      <c r="J232" s="11">
        <v>0.9</v>
      </c>
      <c r="K232" s="89">
        <v>2</v>
      </c>
      <c r="L232" s="11">
        <v>1.0068609617214599</v>
      </c>
      <c r="M232" s="94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52"/>
    </row>
    <row r="233" spans="1:65">
      <c r="A233" s="28"/>
      <c r="B233" s="20" t="s">
        <v>234</v>
      </c>
      <c r="C233" s="12"/>
      <c r="D233" s="22">
        <v>1.0333333333333332</v>
      </c>
      <c r="E233" s="22">
        <v>1.0166666666666666</v>
      </c>
      <c r="F233" s="22">
        <v>1.03</v>
      </c>
      <c r="G233" s="22">
        <v>1.1666666666666667</v>
      </c>
      <c r="H233" s="22">
        <v>0.98333333333333339</v>
      </c>
      <c r="I233" s="22">
        <v>1.27</v>
      </c>
      <c r="J233" s="22">
        <v>1.0166666666666668</v>
      </c>
      <c r="K233" s="22">
        <v>1.75</v>
      </c>
      <c r="L233" s="22">
        <v>0.98766236844978084</v>
      </c>
      <c r="M233" s="94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52"/>
    </row>
    <row r="234" spans="1:65">
      <c r="A234" s="28"/>
      <c r="B234" s="3" t="s">
        <v>235</v>
      </c>
      <c r="C234" s="27"/>
      <c r="D234" s="11">
        <v>1.05</v>
      </c>
      <c r="E234" s="11">
        <v>1</v>
      </c>
      <c r="F234" s="11">
        <v>1.04</v>
      </c>
      <c r="G234" s="11">
        <v>1</v>
      </c>
      <c r="H234" s="11">
        <v>1</v>
      </c>
      <c r="I234" s="11">
        <v>1.28</v>
      </c>
      <c r="J234" s="11">
        <v>1</v>
      </c>
      <c r="K234" s="11">
        <v>1.75</v>
      </c>
      <c r="L234" s="11">
        <v>0.98908327577162813</v>
      </c>
      <c r="M234" s="94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52"/>
    </row>
    <row r="235" spans="1:65">
      <c r="A235" s="28"/>
      <c r="B235" s="3" t="s">
        <v>236</v>
      </c>
      <c r="C235" s="27"/>
      <c r="D235" s="23">
        <v>8.1649658092772637E-2</v>
      </c>
      <c r="E235" s="23">
        <v>7.5277265270908139E-2</v>
      </c>
      <c r="F235" s="23">
        <v>3.3466401061363046E-2</v>
      </c>
      <c r="G235" s="23">
        <v>0.40824829046386318</v>
      </c>
      <c r="H235" s="23">
        <v>4.0824829046386298E-2</v>
      </c>
      <c r="I235" s="23">
        <v>0.10334408546211053</v>
      </c>
      <c r="J235" s="23">
        <v>9.8319208025017493E-2</v>
      </c>
      <c r="K235" s="23">
        <v>0.18708286933869703</v>
      </c>
      <c r="L235" s="23">
        <v>2.1954920095186386E-2</v>
      </c>
      <c r="M235" s="146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7"/>
      <c r="Z235" s="147"/>
      <c r="AA235" s="147"/>
      <c r="AB235" s="147"/>
      <c r="AC235" s="147"/>
      <c r="AD235" s="147"/>
      <c r="AE235" s="147"/>
      <c r="AF235" s="147"/>
      <c r="AG235" s="147"/>
      <c r="AH235" s="147"/>
      <c r="AI235" s="147"/>
      <c r="AJ235" s="147"/>
      <c r="AK235" s="147"/>
      <c r="AL235" s="147"/>
      <c r="AM235" s="147"/>
      <c r="AN235" s="147"/>
      <c r="AO235" s="147"/>
      <c r="AP235" s="147"/>
      <c r="AQ235" s="147"/>
      <c r="AR235" s="147"/>
      <c r="AS235" s="147"/>
      <c r="AT235" s="147"/>
      <c r="AU235" s="147"/>
      <c r="AV235" s="147"/>
      <c r="AW235" s="147"/>
      <c r="AX235" s="147"/>
      <c r="AY235" s="147"/>
      <c r="AZ235" s="147"/>
      <c r="BA235" s="147"/>
      <c r="BB235" s="147"/>
      <c r="BC235" s="147"/>
      <c r="BD235" s="147"/>
      <c r="BE235" s="147"/>
      <c r="BF235" s="147"/>
      <c r="BG235" s="147"/>
      <c r="BH235" s="147"/>
      <c r="BI235" s="147"/>
      <c r="BJ235" s="147"/>
      <c r="BK235" s="147"/>
      <c r="BL235" s="147"/>
      <c r="BM235" s="53"/>
    </row>
    <row r="236" spans="1:65">
      <c r="A236" s="28"/>
      <c r="B236" s="3" t="s">
        <v>87</v>
      </c>
      <c r="C236" s="27"/>
      <c r="D236" s="13">
        <v>7.9015798154296116E-2</v>
      </c>
      <c r="E236" s="13">
        <v>7.4043211741876863E-2</v>
      </c>
      <c r="F236" s="13">
        <v>3.2491651515886455E-2</v>
      </c>
      <c r="G236" s="13">
        <v>0.34992710611188271</v>
      </c>
      <c r="H236" s="13">
        <v>4.1516775301409792E-2</v>
      </c>
      <c r="I236" s="13">
        <v>8.1373295639457111E-2</v>
      </c>
      <c r="J236" s="13">
        <v>9.6707417729525388E-2</v>
      </c>
      <c r="K236" s="13">
        <v>0.10690449676496973</v>
      </c>
      <c r="L236" s="13">
        <v>2.2229175471822907E-2</v>
      </c>
      <c r="M236" s="94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52"/>
    </row>
    <row r="237" spans="1:65">
      <c r="A237" s="28"/>
      <c r="B237" s="3" t="s">
        <v>237</v>
      </c>
      <c r="C237" s="27"/>
      <c r="D237" s="13">
        <v>2.181031565604874E-2</v>
      </c>
      <c r="E237" s="13">
        <v>5.3295041132093157E-3</v>
      </c>
      <c r="F237" s="13">
        <v>1.8514153347481077E-2</v>
      </c>
      <c r="G237" s="13">
        <v>0.15365680799876502</v>
      </c>
      <c r="H237" s="13">
        <v>-2.7632118972469533E-2</v>
      </c>
      <c r="I237" s="13">
        <v>0.25583783956436967</v>
      </c>
      <c r="J237" s="13">
        <v>5.3295041132095378E-3</v>
      </c>
      <c r="K237" s="13">
        <v>0.73048521199814731</v>
      </c>
      <c r="L237" s="13">
        <v>-2.3351358257479249E-2</v>
      </c>
      <c r="M237" s="94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52"/>
    </row>
    <row r="238" spans="1:65">
      <c r="A238" s="28"/>
      <c r="B238" s="43" t="s">
        <v>238</v>
      </c>
      <c r="C238" s="44"/>
      <c r="D238" s="42">
        <v>0.3</v>
      </c>
      <c r="E238" s="42">
        <v>0.2</v>
      </c>
      <c r="F238" s="42">
        <v>0.2</v>
      </c>
      <c r="G238" s="42" t="s">
        <v>239</v>
      </c>
      <c r="H238" s="42">
        <v>1.18</v>
      </c>
      <c r="I238" s="42">
        <v>7.28</v>
      </c>
      <c r="J238" s="42">
        <v>0.2</v>
      </c>
      <c r="K238" s="42">
        <v>21.46</v>
      </c>
      <c r="L238" s="42">
        <v>1.05</v>
      </c>
      <c r="M238" s="94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52"/>
    </row>
    <row r="239" spans="1:65">
      <c r="B239" s="2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BM239" s="52"/>
    </row>
    <row r="240" spans="1:65" ht="15">
      <c r="B240" s="8" t="s">
        <v>510</v>
      </c>
      <c r="BM240" s="26" t="s">
        <v>67</v>
      </c>
    </row>
    <row r="241" spans="1:65" ht="15">
      <c r="A241" s="24" t="s">
        <v>0</v>
      </c>
      <c r="B241" s="18" t="s">
        <v>117</v>
      </c>
      <c r="C241" s="15" t="s">
        <v>118</v>
      </c>
      <c r="D241" s="16" t="s">
        <v>215</v>
      </c>
      <c r="E241" s="17" t="s">
        <v>215</v>
      </c>
      <c r="F241" s="17" t="s">
        <v>215</v>
      </c>
      <c r="G241" s="17" t="s">
        <v>215</v>
      </c>
      <c r="H241" s="17" t="s">
        <v>215</v>
      </c>
      <c r="I241" s="17" t="s">
        <v>215</v>
      </c>
      <c r="J241" s="17" t="s">
        <v>215</v>
      </c>
      <c r="K241" s="17" t="s">
        <v>215</v>
      </c>
      <c r="L241" s="17" t="s">
        <v>215</v>
      </c>
      <c r="M241" s="17" t="s">
        <v>215</v>
      </c>
      <c r="N241" s="17" t="s">
        <v>215</v>
      </c>
      <c r="O241" s="17" t="s">
        <v>215</v>
      </c>
      <c r="P241" s="17" t="s">
        <v>215</v>
      </c>
      <c r="Q241" s="17" t="s">
        <v>215</v>
      </c>
      <c r="R241" s="17" t="s">
        <v>215</v>
      </c>
      <c r="S241" s="17" t="s">
        <v>215</v>
      </c>
      <c r="T241" s="17" t="s">
        <v>215</v>
      </c>
      <c r="U241" s="17" t="s">
        <v>215</v>
      </c>
      <c r="V241" s="94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26">
        <v>1</v>
      </c>
    </row>
    <row r="242" spans="1:65">
      <c r="A242" s="28"/>
      <c r="B242" s="19" t="s">
        <v>216</v>
      </c>
      <c r="C242" s="9" t="s">
        <v>216</v>
      </c>
      <c r="D242" s="92" t="s">
        <v>217</v>
      </c>
      <c r="E242" s="93" t="s">
        <v>218</v>
      </c>
      <c r="F242" s="93" t="s">
        <v>219</v>
      </c>
      <c r="G242" s="93" t="s">
        <v>220</v>
      </c>
      <c r="H242" s="93" t="s">
        <v>221</v>
      </c>
      <c r="I242" s="93" t="s">
        <v>222</v>
      </c>
      <c r="J242" s="93" t="s">
        <v>223</v>
      </c>
      <c r="K242" s="93" t="s">
        <v>224</v>
      </c>
      <c r="L242" s="93" t="s">
        <v>269</v>
      </c>
      <c r="M242" s="93" t="s">
        <v>225</v>
      </c>
      <c r="N242" s="93" t="s">
        <v>250</v>
      </c>
      <c r="O242" s="93" t="s">
        <v>226</v>
      </c>
      <c r="P242" s="93" t="s">
        <v>270</v>
      </c>
      <c r="Q242" s="93" t="s">
        <v>227</v>
      </c>
      <c r="R242" s="93" t="s">
        <v>228</v>
      </c>
      <c r="S242" s="93" t="s">
        <v>229</v>
      </c>
      <c r="T242" s="93" t="s">
        <v>231</v>
      </c>
      <c r="U242" s="93" t="s">
        <v>232</v>
      </c>
      <c r="V242" s="94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26" t="s">
        <v>1</v>
      </c>
    </row>
    <row r="243" spans="1:65">
      <c r="A243" s="28"/>
      <c r="B243" s="19"/>
      <c r="C243" s="9"/>
      <c r="D243" s="10" t="s">
        <v>272</v>
      </c>
      <c r="E243" s="11" t="s">
        <v>105</v>
      </c>
      <c r="F243" s="11" t="s">
        <v>105</v>
      </c>
      <c r="G243" s="11" t="s">
        <v>105</v>
      </c>
      <c r="H243" s="11" t="s">
        <v>105</v>
      </c>
      <c r="I243" s="11" t="s">
        <v>105</v>
      </c>
      <c r="J243" s="11" t="s">
        <v>272</v>
      </c>
      <c r="K243" s="11" t="s">
        <v>105</v>
      </c>
      <c r="L243" s="11" t="s">
        <v>105</v>
      </c>
      <c r="M243" s="11" t="s">
        <v>104</v>
      </c>
      <c r="N243" s="11" t="s">
        <v>272</v>
      </c>
      <c r="O243" s="11" t="s">
        <v>105</v>
      </c>
      <c r="P243" s="11" t="s">
        <v>105</v>
      </c>
      <c r="Q243" s="11" t="s">
        <v>105</v>
      </c>
      <c r="R243" s="11" t="s">
        <v>104</v>
      </c>
      <c r="S243" s="11" t="s">
        <v>104</v>
      </c>
      <c r="T243" s="11" t="s">
        <v>272</v>
      </c>
      <c r="U243" s="11" t="s">
        <v>105</v>
      </c>
      <c r="V243" s="94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26">
        <v>3</v>
      </c>
    </row>
    <row r="244" spans="1:65">
      <c r="A244" s="28"/>
      <c r="B244" s="19"/>
      <c r="C244" s="9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94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26">
        <v>3</v>
      </c>
    </row>
    <row r="245" spans="1:65">
      <c r="A245" s="28"/>
      <c r="B245" s="18">
        <v>1</v>
      </c>
      <c r="C245" s="14">
        <v>1</v>
      </c>
      <c r="D245" s="158">
        <v>0.42209300000000005</v>
      </c>
      <c r="E245" s="158">
        <v>0.40999999999999992</v>
      </c>
      <c r="F245" s="158">
        <v>0.4</v>
      </c>
      <c r="G245" s="158">
        <v>0.42</v>
      </c>
      <c r="H245" s="158">
        <v>0.4</v>
      </c>
      <c r="I245" s="158">
        <v>0.38</v>
      </c>
      <c r="J245" s="158">
        <v>0.40400000000000003</v>
      </c>
      <c r="K245" s="158">
        <v>0.41689999999999999</v>
      </c>
      <c r="L245" s="158">
        <v>0.42</v>
      </c>
      <c r="M245" s="158">
        <v>0.42009999999999997</v>
      </c>
      <c r="N245" s="158">
        <v>0.41099999999999998</v>
      </c>
      <c r="O245" s="158">
        <v>0.39358400000000004</v>
      </c>
      <c r="P245" s="158">
        <v>0.39500000000000002</v>
      </c>
      <c r="Q245" s="158">
        <v>0.39800000000000002</v>
      </c>
      <c r="R245" s="158">
        <v>0.39940000000000003</v>
      </c>
      <c r="S245" s="159">
        <v>0.38479999999999998</v>
      </c>
      <c r="T245" s="158">
        <v>0.40899999999999997</v>
      </c>
      <c r="U245" s="158">
        <v>0.41106999999999999</v>
      </c>
      <c r="V245" s="146"/>
      <c r="W245" s="147"/>
      <c r="X245" s="147"/>
      <c r="Y245" s="147"/>
      <c r="Z245" s="147"/>
      <c r="AA245" s="147"/>
      <c r="AB245" s="147"/>
      <c r="AC245" s="147"/>
      <c r="AD245" s="147"/>
      <c r="AE245" s="147"/>
      <c r="AF245" s="147"/>
      <c r="AG245" s="147"/>
      <c r="AH245" s="147"/>
      <c r="AI245" s="147"/>
      <c r="AJ245" s="147"/>
      <c r="AK245" s="147"/>
      <c r="AL245" s="147"/>
      <c r="AM245" s="147"/>
      <c r="AN245" s="147"/>
      <c r="AO245" s="147"/>
      <c r="AP245" s="147"/>
      <c r="AQ245" s="147"/>
      <c r="AR245" s="147"/>
      <c r="AS245" s="147"/>
      <c r="AT245" s="147"/>
      <c r="AU245" s="147"/>
      <c r="AV245" s="147"/>
      <c r="AW245" s="147"/>
      <c r="AX245" s="147"/>
      <c r="AY245" s="147"/>
      <c r="AZ245" s="147"/>
      <c r="BA245" s="147"/>
      <c r="BB245" s="147"/>
      <c r="BC245" s="147"/>
      <c r="BD245" s="147"/>
      <c r="BE245" s="147"/>
      <c r="BF245" s="147"/>
      <c r="BG245" s="147"/>
      <c r="BH245" s="147"/>
      <c r="BI245" s="147"/>
      <c r="BJ245" s="147"/>
      <c r="BK245" s="147"/>
      <c r="BL245" s="147"/>
      <c r="BM245" s="160">
        <v>1</v>
      </c>
    </row>
    <row r="246" spans="1:65">
      <c r="A246" s="28"/>
      <c r="B246" s="19">
        <v>1</v>
      </c>
      <c r="C246" s="9">
        <v>2</v>
      </c>
      <c r="D246" s="23">
        <v>0.42590500000000003</v>
      </c>
      <c r="E246" s="23">
        <v>0.40999999999999992</v>
      </c>
      <c r="F246" s="23">
        <v>0.40999999999999992</v>
      </c>
      <c r="G246" s="23">
        <v>0.42</v>
      </c>
      <c r="H246" s="23">
        <v>0.4</v>
      </c>
      <c r="I246" s="23">
        <v>0.39</v>
      </c>
      <c r="J246" s="23">
        <v>0.40200000000000002</v>
      </c>
      <c r="K246" s="23">
        <v>0.41070000000000007</v>
      </c>
      <c r="L246" s="23">
        <v>0.434</v>
      </c>
      <c r="M246" s="23">
        <v>0.41710000000000003</v>
      </c>
      <c r="N246" s="23">
        <v>0.41099999999999998</v>
      </c>
      <c r="O246" s="23">
        <v>0.39252800000000004</v>
      </c>
      <c r="P246" s="23">
        <v>0.4</v>
      </c>
      <c r="Q246" s="23">
        <v>0.41099999999999998</v>
      </c>
      <c r="R246" s="23">
        <v>0.39540000000000003</v>
      </c>
      <c r="S246" s="161">
        <v>0.38250000000000001</v>
      </c>
      <c r="T246" s="23">
        <v>0.41000000000000003</v>
      </c>
      <c r="U246" s="23">
        <v>0.41198000000000001</v>
      </c>
      <c r="V246" s="146"/>
      <c r="W246" s="147"/>
      <c r="X246" s="147"/>
      <c r="Y246" s="147"/>
      <c r="Z246" s="147"/>
      <c r="AA246" s="147"/>
      <c r="AB246" s="147"/>
      <c r="AC246" s="147"/>
      <c r="AD246" s="147"/>
      <c r="AE246" s="147"/>
      <c r="AF246" s="147"/>
      <c r="AG246" s="147"/>
      <c r="AH246" s="147"/>
      <c r="AI246" s="147"/>
      <c r="AJ246" s="147"/>
      <c r="AK246" s="147"/>
      <c r="AL246" s="147"/>
      <c r="AM246" s="147"/>
      <c r="AN246" s="147"/>
      <c r="AO246" s="147"/>
      <c r="AP246" s="147"/>
      <c r="AQ246" s="147"/>
      <c r="AR246" s="147"/>
      <c r="AS246" s="147"/>
      <c r="AT246" s="147"/>
      <c r="AU246" s="147"/>
      <c r="AV246" s="147"/>
      <c r="AW246" s="147"/>
      <c r="AX246" s="147"/>
      <c r="AY246" s="147"/>
      <c r="AZ246" s="147"/>
      <c r="BA246" s="147"/>
      <c r="BB246" s="147"/>
      <c r="BC246" s="147"/>
      <c r="BD246" s="147"/>
      <c r="BE246" s="147"/>
      <c r="BF246" s="147"/>
      <c r="BG246" s="147"/>
      <c r="BH246" s="147"/>
      <c r="BI246" s="147"/>
      <c r="BJ246" s="147"/>
      <c r="BK246" s="147"/>
      <c r="BL246" s="147"/>
      <c r="BM246" s="160" t="e">
        <v>#N/A</v>
      </c>
    </row>
    <row r="247" spans="1:65">
      <c r="A247" s="28"/>
      <c r="B247" s="19">
        <v>1</v>
      </c>
      <c r="C247" s="9">
        <v>3</v>
      </c>
      <c r="D247" s="23">
        <v>0.426566</v>
      </c>
      <c r="E247" s="23">
        <v>0.4</v>
      </c>
      <c r="F247" s="23">
        <v>0.40999999999999992</v>
      </c>
      <c r="G247" s="23">
        <v>0.42</v>
      </c>
      <c r="H247" s="23">
        <v>0.4</v>
      </c>
      <c r="I247" s="23">
        <v>0.38</v>
      </c>
      <c r="J247" s="23">
        <v>0.40600000000000003</v>
      </c>
      <c r="K247" s="23">
        <v>0.41139999999999999</v>
      </c>
      <c r="L247" s="23">
        <v>0.42399999999999999</v>
      </c>
      <c r="M247" s="23">
        <v>0.40159999999999996</v>
      </c>
      <c r="N247" s="23">
        <v>0.40699999999999997</v>
      </c>
      <c r="O247" s="23">
        <v>0.39503200000000005</v>
      </c>
      <c r="P247" s="23">
        <v>0.41000000000000003</v>
      </c>
      <c r="Q247" s="23">
        <v>0.40799999999999992</v>
      </c>
      <c r="R247" s="23">
        <v>0.39150000000000001</v>
      </c>
      <c r="S247" s="161">
        <v>0.36749999999999999</v>
      </c>
      <c r="T247" s="23">
        <v>0.41099999999999998</v>
      </c>
      <c r="U247" s="23">
        <v>0.42723</v>
      </c>
      <c r="V247" s="146"/>
      <c r="W247" s="147"/>
      <c r="X247" s="147"/>
      <c r="Y247" s="147"/>
      <c r="Z247" s="147"/>
      <c r="AA247" s="147"/>
      <c r="AB247" s="147"/>
      <c r="AC247" s="147"/>
      <c r="AD247" s="147"/>
      <c r="AE247" s="147"/>
      <c r="AF247" s="147"/>
      <c r="AG247" s="147"/>
      <c r="AH247" s="147"/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  <c r="AT247" s="147"/>
      <c r="AU247" s="147"/>
      <c r="AV247" s="147"/>
      <c r="AW247" s="147"/>
      <c r="AX247" s="147"/>
      <c r="AY247" s="147"/>
      <c r="AZ247" s="147"/>
      <c r="BA247" s="147"/>
      <c r="BB247" s="147"/>
      <c r="BC247" s="147"/>
      <c r="BD247" s="147"/>
      <c r="BE247" s="147"/>
      <c r="BF247" s="147"/>
      <c r="BG247" s="147"/>
      <c r="BH247" s="147"/>
      <c r="BI247" s="147"/>
      <c r="BJ247" s="147"/>
      <c r="BK247" s="147"/>
      <c r="BL247" s="147"/>
      <c r="BM247" s="160">
        <v>16</v>
      </c>
    </row>
    <row r="248" spans="1:65">
      <c r="A248" s="28"/>
      <c r="B248" s="19">
        <v>1</v>
      </c>
      <c r="C248" s="9">
        <v>4</v>
      </c>
      <c r="D248" s="23">
        <v>0.419792</v>
      </c>
      <c r="E248" s="23">
        <v>0.4</v>
      </c>
      <c r="F248" s="23">
        <v>0.40999999999999992</v>
      </c>
      <c r="G248" s="23">
        <v>0.42</v>
      </c>
      <c r="H248" s="23">
        <v>0.4</v>
      </c>
      <c r="I248" s="23">
        <v>0.4</v>
      </c>
      <c r="J248" s="23">
        <v>0.39699999999999996</v>
      </c>
      <c r="K248" s="23">
        <v>0.41700000000000004</v>
      </c>
      <c r="L248" s="23">
        <v>0.42300000000000004</v>
      </c>
      <c r="M248" s="23">
        <v>0.41830000000000001</v>
      </c>
      <c r="N248" s="23">
        <v>0.40899999999999997</v>
      </c>
      <c r="O248" s="23">
        <v>0.39238400000000007</v>
      </c>
      <c r="P248" s="23">
        <v>0.40499999999999997</v>
      </c>
      <c r="Q248" s="23">
        <v>0.4</v>
      </c>
      <c r="R248" s="23">
        <v>0.40540000000000004</v>
      </c>
      <c r="S248" s="161">
        <v>0.38639999999999997</v>
      </c>
      <c r="T248" s="23">
        <v>0.41099999999999998</v>
      </c>
      <c r="U248" s="23">
        <v>0.42126999999999998</v>
      </c>
      <c r="V248" s="146"/>
      <c r="W248" s="147"/>
      <c r="X248" s="147"/>
      <c r="Y248" s="147"/>
      <c r="Z248" s="147"/>
      <c r="AA248" s="147"/>
      <c r="AB248" s="147"/>
      <c r="AC248" s="147"/>
      <c r="AD248" s="147"/>
      <c r="AE248" s="147"/>
      <c r="AF248" s="147"/>
      <c r="AG248" s="147"/>
      <c r="AH248" s="147"/>
      <c r="AI248" s="147"/>
      <c r="AJ248" s="147"/>
      <c r="AK248" s="147"/>
      <c r="AL248" s="147"/>
      <c r="AM248" s="147"/>
      <c r="AN248" s="147"/>
      <c r="AO248" s="147"/>
      <c r="AP248" s="147"/>
      <c r="AQ248" s="147"/>
      <c r="AR248" s="147"/>
      <c r="AS248" s="147"/>
      <c r="AT248" s="147"/>
      <c r="AU248" s="147"/>
      <c r="AV248" s="147"/>
      <c r="AW248" s="147"/>
      <c r="AX248" s="147"/>
      <c r="AY248" s="147"/>
      <c r="AZ248" s="147"/>
      <c r="BA248" s="147"/>
      <c r="BB248" s="147"/>
      <c r="BC248" s="147"/>
      <c r="BD248" s="147"/>
      <c r="BE248" s="147"/>
      <c r="BF248" s="147"/>
      <c r="BG248" s="147"/>
      <c r="BH248" s="147"/>
      <c r="BI248" s="147"/>
      <c r="BJ248" s="147"/>
      <c r="BK248" s="147"/>
      <c r="BL248" s="147"/>
      <c r="BM248" s="160">
        <v>0.40900613725490198</v>
      </c>
    </row>
    <row r="249" spans="1:65">
      <c r="A249" s="28"/>
      <c r="B249" s="19">
        <v>1</v>
      </c>
      <c r="C249" s="9">
        <v>5</v>
      </c>
      <c r="D249" s="23">
        <v>0.418244</v>
      </c>
      <c r="E249" s="23">
        <v>0.40999999999999992</v>
      </c>
      <c r="F249" s="23">
        <v>0.42</v>
      </c>
      <c r="G249" s="23">
        <v>0.42</v>
      </c>
      <c r="H249" s="23">
        <v>0.40999999999999992</v>
      </c>
      <c r="I249" s="23">
        <v>0.4</v>
      </c>
      <c r="J249" s="23">
        <v>0.4</v>
      </c>
      <c r="K249" s="23">
        <v>0.41330000000000006</v>
      </c>
      <c r="L249" s="23">
        <v>0.41700000000000004</v>
      </c>
      <c r="M249" s="23">
        <v>0.43150000000000005</v>
      </c>
      <c r="N249" s="23">
        <v>0.41299999999999998</v>
      </c>
      <c r="O249" s="23">
        <v>0.39246400000000004</v>
      </c>
      <c r="P249" s="23">
        <v>0.40499999999999997</v>
      </c>
      <c r="Q249" s="23">
        <v>0.41799999999999998</v>
      </c>
      <c r="R249" s="23">
        <v>0.40770000000000001</v>
      </c>
      <c r="S249" s="161">
        <v>0.38370000000000004</v>
      </c>
      <c r="T249" s="23">
        <v>0.40600000000000003</v>
      </c>
      <c r="U249" s="23">
        <v>0.41703000000000001</v>
      </c>
      <c r="V249" s="146"/>
      <c r="W249" s="147"/>
      <c r="X249" s="147"/>
      <c r="Y249" s="147"/>
      <c r="Z249" s="147"/>
      <c r="AA249" s="147"/>
      <c r="AB249" s="147"/>
      <c r="AC249" s="147"/>
      <c r="AD249" s="147"/>
      <c r="AE249" s="147"/>
      <c r="AF249" s="147"/>
      <c r="AG249" s="147"/>
      <c r="AH249" s="147"/>
      <c r="AI249" s="147"/>
      <c r="AJ249" s="147"/>
      <c r="AK249" s="147"/>
      <c r="AL249" s="147"/>
      <c r="AM249" s="147"/>
      <c r="AN249" s="147"/>
      <c r="AO249" s="147"/>
      <c r="AP249" s="147"/>
      <c r="AQ249" s="147"/>
      <c r="AR249" s="147"/>
      <c r="AS249" s="147"/>
      <c r="AT249" s="147"/>
      <c r="AU249" s="147"/>
      <c r="AV249" s="147"/>
      <c r="AW249" s="147"/>
      <c r="AX249" s="147"/>
      <c r="AY249" s="147"/>
      <c r="AZ249" s="147"/>
      <c r="BA249" s="147"/>
      <c r="BB249" s="147"/>
      <c r="BC249" s="147"/>
      <c r="BD249" s="147"/>
      <c r="BE249" s="147"/>
      <c r="BF249" s="147"/>
      <c r="BG249" s="147"/>
      <c r="BH249" s="147"/>
      <c r="BI249" s="147"/>
      <c r="BJ249" s="147"/>
      <c r="BK249" s="147"/>
      <c r="BL249" s="147"/>
      <c r="BM249" s="160">
        <v>35</v>
      </c>
    </row>
    <row r="250" spans="1:65">
      <c r="A250" s="28"/>
      <c r="B250" s="19">
        <v>1</v>
      </c>
      <c r="C250" s="9">
        <v>6</v>
      </c>
      <c r="D250" s="23">
        <v>0.42291800000000002</v>
      </c>
      <c r="E250" s="23">
        <v>0.4</v>
      </c>
      <c r="F250" s="23">
        <v>0.40999999999999992</v>
      </c>
      <c r="G250" s="23">
        <v>0.43</v>
      </c>
      <c r="H250" s="23">
        <v>0.4</v>
      </c>
      <c r="I250" s="23">
        <v>0.39</v>
      </c>
      <c r="J250" s="23">
        <v>0.40699999999999997</v>
      </c>
      <c r="K250" s="23">
        <v>0.41620000000000001</v>
      </c>
      <c r="L250" s="23">
        <v>0.42</v>
      </c>
      <c r="M250" s="23">
        <v>0.42360000000000003</v>
      </c>
      <c r="N250" s="23">
        <v>0.40299999999999997</v>
      </c>
      <c r="O250" s="23">
        <v>0.39177600000000001</v>
      </c>
      <c r="P250" s="23">
        <v>0.40499999999999997</v>
      </c>
      <c r="Q250" s="23">
        <v>0.40799999999999992</v>
      </c>
      <c r="R250" s="23">
        <v>0.42349999999999999</v>
      </c>
      <c r="S250" s="161">
        <v>0.37290000000000001</v>
      </c>
      <c r="T250" s="23">
        <v>0.40800000000000003</v>
      </c>
      <c r="U250" s="23">
        <v>0.42015999999999998</v>
      </c>
      <c r="V250" s="146"/>
      <c r="W250" s="147"/>
      <c r="X250" s="147"/>
      <c r="Y250" s="147"/>
      <c r="Z250" s="147"/>
      <c r="AA250" s="147"/>
      <c r="AB250" s="147"/>
      <c r="AC250" s="147"/>
      <c r="AD250" s="147"/>
      <c r="AE250" s="147"/>
      <c r="AF250" s="147"/>
      <c r="AG250" s="147"/>
      <c r="AH250" s="147"/>
      <c r="AI250" s="147"/>
      <c r="AJ250" s="147"/>
      <c r="AK250" s="147"/>
      <c r="AL250" s="147"/>
      <c r="AM250" s="147"/>
      <c r="AN250" s="147"/>
      <c r="AO250" s="147"/>
      <c r="AP250" s="147"/>
      <c r="AQ250" s="147"/>
      <c r="AR250" s="147"/>
      <c r="AS250" s="147"/>
      <c r="AT250" s="147"/>
      <c r="AU250" s="147"/>
      <c r="AV250" s="147"/>
      <c r="AW250" s="147"/>
      <c r="AX250" s="147"/>
      <c r="AY250" s="147"/>
      <c r="AZ250" s="147"/>
      <c r="BA250" s="147"/>
      <c r="BB250" s="147"/>
      <c r="BC250" s="147"/>
      <c r="BD250" s="147"/>
      <c r="BE250" s="147"/>
      <c r="BF250" s="147"/>
      <c r="BG250" s="147"/>
      <c r="BH250" s="147"/>
      <c r="BI250" s="147"/>
      <c r="BJ250" s="147"/>
      <c r="BK250" s="147"/>
      <c r="BL250" s="147"/>
      <c r="BM250" s="53"/>
    </row>
    <row r="251" spans="1:65">
      <c r="A251" s="28"/>
      <c r="B251" s="20" t="s">
        <v>234</v>
      </c>
      <c r="C251" s="12"/>
      <c r="D251" s="162">
        <v>0.42258633333333334</v>
      </c>
      <c r="E251" s="162">
        <v>0.40499999999999986</v>
      </c>
      <c r="F251" s="162">
        <v>0.41</v>
      </c>
      <c r="G251" s="162">
        <v>0.42166666666666669</v>
      </c>
      <c r="H251" s="162">
        <v>0.40166666666666662</v>
      </c>
      <c r="I251" s="162">
        <v>0.38999999999999996</v>
      </c>
      <c r="J251" s="162">
        <v>0.40266666666666673</v>
      </c>
      <c r="K251" s="162">
        <v>0.41425000000000001</v>
      </c>
      <c r="L251" s="162">
        <v>0.42300000000000004</v>
      </c>
      <c r="M251" s="162">
        <v>0.41870000000000002</v>
      </c>
      <c r="N251" s="162">
        <v>0.40899999999999997</v>
      </c>
      <c r="O251" s="162">
        <v>0.39296133333333344</v>
      </c>
      <c r="P251" s="162">
        <v>0.40333333333333332</v>
      </c>
      <c r="Q251" s="162">
        <v>0.40716666666666668</v>
      </c>
      <c r="R251" s="162">
        <v>0.40381666666666671</v>
      </c>
      <c r="S251" s="162">
        <v>0.37963333333333332</v>
      </c>
      <c r="T251" s="162">
        <v>0.40916666666666668</v>
      </c>
      <c r="U251" s="162">
        <v>0.4181233333333334</v>
      </c>
      <c r="V251" s="146"/>
      <c r="W251" s="147"/>
      <c r="X251" s="147"/>
      <c r="Y251" s="147"/>
      <c r="Z251" s="147"/>
      <c r="AA251" s="147"/>
      <c r="AB251" s="147"/>
      <c r="AC251" s="147"/>
      <c r="AD251" s="147"/>
      <c r="AE251" s="147"/>
      <c r="AF251" s="147"/>
      <c r="AG251" s="147"/>
      <c r="AH251" s="147"/>
      <c r="AI251" s="147"/>
      <c r="AJ251" s="147"/>
      <c r="AK251" s="147"/>
      <c r="AL251" s="147"/>
      <c r="AM251" s="147"/>
      <c r="AN251" s="147"/>
      <c r="AO251" s="147"/>
      <c r="AP251" s="147"/>
      <c r="AQ251" s="147"/>
      <c r="AR251" s="147"/>
      <c r="AS251" s="147"/>
      <c r="AT251" s="147"/>
      <c r="AU251" s="147"/>
      <c r="AV251" s="147"/>
      <c r="AW251" s="147"/>
      <c r="AX251" s="147"/>
      <c r="AY251" s="147"/>
      <c r="AZ251" s="147"/>
      <c r="BA251" s="147"/>
      <c r="BB251" s="147"/>
      <c r="BC251" s="147"/>
      <c r="BD251" s="147"/>
      <c r="BE251" s="147"/>
      <c r="BF251" s="147"/>
      <c r="BG251" s="147"/>
      <c r="BH251" s="147"/>
      <c r="BI251" s="147"/>
      <c r="BJ251" s="147"/>
      <c r="BK251" s="147"/>
      <c r="BL251" s="147"/>
      <c r="BM251" s="53"/>
    </row>
    <row r="252" spans="1:65">
      <c r="A252" s="28"/>
      <c r="B252" s="3" t="s">
        <v>235</v>
      </c>
      <c r="C252" s="27"/>
      <c r="D252" s="23">
        <v>0.42250550000000003</v>
      </c>
      <c r="E252" s="23">
        <v>0.40499999999999997</v>
      </c>
      <c r="F252" s="23">
        <v>0.40999999999999992</v>
      </c>
      <c r="G252" s="23">
        <v>0.42</v>
      </c>
      <c r="H252" s="23">
        <v>0.4</v>
      </c>
      <c r="I252" s="23">
        <v>0.39</v>
      </c>
      <c r="J252" s="23">
        <v>0.40300000000000002</v>
      </c>
      <c r="K252" s="23">
        <v>0.41475000000000006</v>
      </c>
      <c r="L252" s="23">
        <v>0.42149999999999999</v>
      </c>
      <c r="M252" s="23">
        <v>0.41920000000000002</v>
      </c>
      <c r="N252" s="23">
        <v>0.41</v>
      </c>
      <c r="O252" s="23">
        <v>0.39249600000000007</v>
      </c>
      <c r="P252" s="23">
        <v>0.40499999999999997</v>
      </c>
      <c r="Q252" s="23">
        <v>0.40799999999999992</v>
      </c>
      <c r="R252" s="23">
        <v>0.40240000000000004</v>
      </c>
      <c r="S252" s="23">
        <v>0.3831</v>
      </c>
      <c r="T252" s="23">
        <v>0.40949999999999998</v>
      </c>
      <c r="U252" s="23">
        <v>0.41859499999999999</v>
      </c>
      <c r="V252" s="146"/>
      <c r="W252" s="147"/>
      <c r="X252" s="147"/>
      <c r="Y252" s="147"/>
      <c r="Z252" s="147"/>
      <c r="AA252" s="147"/>
      <c r="AB252" s="147"/>
      <c r="AC252" s="147"/>
      <c r="AD252" s="147"/>
      <c r="AE252" s="147"/>
      <c r="AF252" s="147"/>
      <c r="AG252" s="147"/>
      <c r="AH252" s="147"/>
      <c r="AI252" s="147"/>
      <c r="AJ252" s="147"/>
      <c r="AK252" s="147"/>
      <c r="AL252" s="147"/>
      <c r="AM252" s="147"/>
      <c r="AN252" s="147"/>
      <c r="AO252" s="147"/>
      <c r="AP252" s="147"/>
      <c r="AQ252" s="147"/>
      <c r="AR252" s="147"/>
      <c r="AS252" s="147"/>
      <c r="AT252" s="147"/>
      <c r="AU252" s="147"/>
      <c r="AV252" s="147"/>
      <c r="AW252" s="147"/>
      <c r="AX252" s="147"/>
      <c r="AY252" s="147"/>
      <c r="AZ252" s="147"/>
      <c r="BA252" s="147"/>
      <c r="BB252" s="147"/>
      <c r="BC252" s="147"/>
      <c r="BD252" s="147"/>
      <c r="BE252" s="147"/>
      <c r="BF252" s="147"/>
      <c r="BG252" s="147"/>
      <c r="BH252" s="147"/>
      <c r="BI252" s="147"/>
      <c r="BJ252" s="147"/>
      <c r="BK252" s="147"/>
      <c r="BL252" s="147"/>
      <c r="BM252" s="53"/>
    </row>
    <row r="253" spans="1:65">
      <c r="A253" s="28"/>
      <c r="B253" s="3" t="s">
        <v>236</v>
      </c>
      <c r="C253" s="27"/>
      <c r="D253" s="23">
        <v>3.2823416438065522E-3</v>
      </c>
      <c r="E253" s="23">
        <v>5.4772255750516058E-3</v>
      </c>
      <c r="F253" s="23">
        <v>6.3245553203367466E-3</v>
      </c>
      <c r="G253" s="23">
        <v>4.0824829046386341E-3</v>
      </c>
      <c r="H253" s="23">
        <v>4.082482904638589E-3</v>
      </c>
      <c r="I253" s="23">
        <v>8.9442719099991665E-3</v>
      </c>
      <c r="J253" s="23">
        <v>3.7771241264574189E-3</v>
      </c>
      <c r="K253" s="23">
        <v>2.8289574051229443E-3</v>
      </c>
      <c r="L253" s="23">
        <v>5.9329587896765242E-3</v>
      </c>
      <c r="M253" s="23">
        <v>9.848248575254414E-3</v>
      </c>
      <c r="N253" s="23">
        <v>3.5777087639996667E-3</v>
      </c>
      <c r="O253" s="23">
        <v>1.1703692864505131E-3</v>
      </c>
      <c r="P253" s="23">
        <v>5.1639777949432173E-3</v>
      </c>
      <c r="Q253" s="23">
        <v>7.3325757184407149E-3</v>
      </c>
      <c r="R253" s="23">
        <v>1.1376012775426474E-2</v>
      </c>
      <c r="S253" s="23">
        <v>7.6130589559431769E-3</v>
      </c>
      <c r="T253" s="23">
        <v>1.9407902170679333E-3</v>
      </c>
      <c r="U253" s="23">
        <v>6.0937071366013815E-3</v>
      </c>
      <c r="V253" s="146"/>
      <c r="W253" s="147"/>
      <c r="X253" s="147"/>
      <c r="Y253" s="147"/>
      <c r="Z253" s="147"/>
      <c r="AA253" s="147"/>
      <c r="AB253" s="147"/>
      <c r="AC253" s="147"/>
      <c r="AD253" s="147"/>
      <c r="AE253" s="147"/>
      <c r="AF253" s="147"/>
      <c r="AG253" s="147"/>
      <c r="AH253" s="147"/>
      <c r="AI253" s="147"/>
      <c r="AJ253" s="147"/>
      <c r="AK253" s="147"/>
      <c r="AL253" s="147"/>
      <c r="AM253" s="147"/>
      <c r="AN253" s="147"/>
      <c r="AO253" s="147"/>
      <c r="AP253" s="147"/>
      <c r="AQ253" s="147"/>
      <c r="AR253" s="147"/>
      <c r="AS253" s="147"/>
      <c r="AT253" s="147"/>
      <c r="AU253" s="147"/>
      <c r="AV253" s="147"/>
      <c r="AW253" s="147"/>
      <c r="AX253" s="147"/>
      <c r="AY253" s="147"/>
      <c r="AZ253" s="147"/>
      <c r="BA253" s="147"/>
      <c r="BB253" s="147"/>
      <c r="BC253" s="147"/>
      <c r="BD253" s="147"/>
      <c r="BE253" s="147"/>
      <c r="BF253" s="147"/>
      <c r="BG253" s="147"/>
      <c r="BH253" s="147"/>
      <c r="BI253" s="147"/>
      <c r="BJ253" s="147"/>
      <c r="BK253" s="147"/>
      <c r="BL253" s="147"/>
      <c r="BM253" s="53"/>
    </row>
    <row r="254" spans="1:65">
      <c r="A254" s="28"/>
      <c r="B254" s="3" t="s">
        <v>87</v>
      </c>
      <c r="C254" s="27"/>
      <c r="D254" s="13">
        <v>7.7672688037865685E-3</v>
      </c>
      <c r="E254" s="13">
        <v>1.3524013765559525E-2</v>
      </c>
      <c r="F254" s="13">
        <v>1.5425744683748164E-2</v>
      </c>
      <c r="G254" s="13">
        <v>9.6817776394592103E-3</v>
      </c>
      <c r="H254" s="13">
        <v>1.0163857853872008E-2</v>
      </c>
      <c r="I254" s="13">
        <v>2.2934030538459403E-2</v>
      </c>
      <c r="J254" s="13">
        <v>9.3802751484869662E-3</v>
      </c>
      <c r="K254" s="13">
        <v>6.8291065905200831E-3</v>
      </c>
      <c r="L254" s="13">
        <v>1.4025907304199819E-2</v>
      </c>
      <c r="M254" s="13">
        <v>2.3521014032133778E-2</v>
      </c>
      <c r="N254" s="13">
        <v>8.7474541907082322E-3</v>
      </c>
      <c r="O254" s="13">
        <v>2.9783319303269351E-3</v>
      </c>
      <c r="P254" s="13">
        <v>1.2803250731264176E-2</v>
      </c>
      <c r="Q254" s="13">
        <v>1.8008781952781126E-2</v>
      </c>
      <c r="R254" s="13">
        <v>2.8171231438589638E-2</v>
      </c>
      <c r="S254" s="13">
        <v>2.0053715750135686E-2</v>
      </c>
      <c r="T254" s="13">
        <v>4.7432754795957632E-3</v>
      </c>
      <c r="U254" s="13">
        <v>1.457394661049303E-2</v>
      </c>
      <c r="V254" s="94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52"/>
    </row>
    <row r="255" spans="1:65">
      <c r="A255" s="28"/>
      <c r="B255" s="3" t="s">
        <v>237</v>
      </c>
      <c r="C255" s="27"/>
      <c r="D255" s="13">
        <v>3.3202915167915625E-2</v>
      </c>
      <c r="E255" s="13">
        <v>-9.7948096373072779E-3</v>
      </c>
      <c r="F255" s="13">
        <v>2.4299457992695839E-3</v>
      </c>
      <c r="G255" s="13">
        <v>3.0954375151281299E-2</v>
      </c>
      <c r="H255" s="13">
        <v>-1.7944646595024705E-2</v>
      </c>
      <c r="I255" s="13">
        <v>-4.646907594703642E-2</v>
      </c>
      <c r="J255" s="13">
        <v>-1.5499695507709133E-2</v>
      </c>
      <c r="K255" s="13">
        <v>1.2820987920359572E-2</v>
      </c>
      <c r="L255" s="13">
        <v>3.4214309934368359E-2</v>
      </c>
      <c r="M255" s="13">
        <v>2.3701020258912742E-2</v>
      </c>
      <c r="N255" s="13">
        <v>-1.5005288045766285E-5</v>
      </c>
      <c r="O255" s="13">
        <v>-3.9228760793799666E-2</v>
      </c>
      <c r="P255" s="13">
        <v>-1.3869728116165714E-2</v>
      </c>
      <c r="Q255" s="13">
        <v>-4.4974156147904454E-3</v>
      </c>
      <c r="R255" s="13">
        <v>-1.2688001757296563E-2</v>
      </c>
      <c r="S255" s="13">
        <v>-7.1815068885538125E-2</v>
      </c>
      <c r="T255" s="13">
        <v>3.9248655984014391E-4</v>
      </c>
      <c r="U255" s="13">
        <v>2.2291098465227588E-2</v>
      </c>
      <c r="V255" s="94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52"/>
    </row>
    <row r="256" spans="1:65">
      <c r="A256" s="28"/>
      <c r="B256" s="43" t="s">
        <v>238</v>
      </c>
      <c r="C256" s="44"/>
      <c r="D256" s="42">
        <v>1.55</v>
      </c>
      <c r="E256" s="42">
        <v>0.33</v>
      </c>
      <c r="F256" s="42">
        <v>0.21</v>
      </c>
      <c r="G256" s="42">
        <v>1.46</v>
      </c>
      <c r="H256" s="42">
        <v>0.69</v>
      </c>
      <c r="I256" s="42">
        <v>1.94</v>
      </c>
      <c r="J256" s="42">
        <v>0.57999999999999996</v>
      </c>
      <c r="K256" s="42">
        <v>0.66</v>
      </c>
      <c r="L256" s="42">
        <v>1.6</v>
      </c>
      <c r="M256" s="42">
        <v>1.1399999999999999</v>
      </c>
      <c r="N256" s="42">
        <v>0.1</v>
      </c>
      <c r="O256" s="42">
        <v>1.62</v>
      </c>
      <c r="P256" s="42">
        <v>0.51</v>
      </c>
      <c r="Q256" s="42">
        <v>0.1</v>
      </c>
      <c r="R256" s="42">
        <v>0.46</v>
      </c>
      <c r="S256" s="42">
        <v>3.05</v>
      </c>
      <c r="T256" s="42">
        <v>0.12</v>
      </c>
      <c r="U256" s="42">
        <v>1.08</v>
      </c>
      <c r="V256" s="94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52"/>
    </row>
    <row r="257" spans="1:65">
      <c r="B257" s="2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BM257" s="52"/>
    </row>
    <row r="258" spans="1:65" ht="15">
      <c r="B258" s="8" t="s">
        <v>511</v>
      </c>
      <c r="BM258" s="26" t="s">
        <v>67</v>
      </c>
    </row>
    <row r="259" spans="1:65" ht="15">
      <c r="A259" s="24" t="s">
        <v>33</v>
      </c>
      <c r="B259" s="18" t="s">
        <v>117</v>
      </c>
      <c r="C259" s="15" t="s">
        <v>118</v>
      </c>
      <c r="D259" s="16" t="s">
        <v>215</v>
      </c>
      <c r="E259" s="17" t="s">
        <v>215</v>
      </c>
      <c r="F259" s="17" t="s">
        <v>215</v>
      </c>
      <c r="G259" s="17" t="s">
        <v>215</v>
      </c>
      <c r="H259" s="17" t="s">
        <v>215</v>
      </c>
      <c r="I259" s="17" t="s">
        <v>215</v>
      </c>
      <c r="J259" s="17" t="s">
        <v>215</v>
      </c>
      <c r="K259" s="17" t="s">
        <v>215</v>
      </c>
      <c r="L259" s="17" t="s">
        <v>215</v>
      </c>
      <c r="M259" s="17" t="s">
        <v>215</v>
      </c>
      <c r="N259" s="94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26">
        <v>1</v>
      </c>
    </row>
    <row r="260" spans="1:65">
      <c r="A260" s="28"/>
      <c r="B260" s="19" t="s">
        <v>216</v>
      </c>
      <c r="C260" s="9" t="s">
        <v>216</v>
      </c>
      <c r="D260" s="92" t="s">
        <v>223</v>
      </c>
      <c r="E260" s="93" t="s">
        <v>225</v>
      </c>
      <c r="F260" s="93" t="s">
        <v>250</v>
      </c>
      <c r="G260" s="93" t="s">
        <v>226</v>
      </c>
      <c r="H260" s="93" t="s">
        <v>270</v>
      </c>
      <c r="I260" s="93" t="s">
        <v>227</v>
      </c>
      <c r="J260" s="93" t="s">
        <v>228</v>
      </c>
      <c r="K260" s="93" t="s">
        <v>229</v>
      </c>
      <c r="L260" s="93" t="s">
        <v>230</v>
      </c>
      <c r="M260" s="93" t="s">
        <v>231</v>
      </c>
      <c r="N260" s="94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26" t="s">
        <v>3</v>
      </c>
    </row>
    <row r="261" spans="1:65">
      <c r="A261" s="28"/>
      <c r="B261" s="19"/>
      <c r="C261" s="9"/>
      <c r="D261" s="10" t="s">
        <v>272</v>
      </c>
      <c r="E261" s="11" t="s">
        <v>104</v>
      </c>
      <c r="F261" s="11" t="s">
        <v>272</v>
      </c>
      <c r="G261" s="11" t="s">
        <v>104</v>
      </c>
      <c r="H261" s="11" t="s">
        <v>104</v>
      </c>
      <c r="I261" s="11" t="s">
        <v>101</v>
      </c>
      <c r="J261" s="11" t="s">
        <v>104</v>
      </c>
      <c r="K261" s="11" t="s">
        <v>104</v>
      </c>
      <c r="L261" s="11" t="s">
        <v>100</v>
      </c>
      <c r="M261" s="11" t="s">
        <v>272</v>
      </c>
      <c r="N261" s="94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26">
        <v>2</v>
      </c>
    </row>
    <row r="262" spans="1:65">
      <c r="A262" s="28"/>
      <c r="B262" s="19"/>
      <c r="C262" s="9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94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26">
        <v>3</v>
      </c>
    </row>
    <row r="263" spans="1:65">
      <c r="A263" s="28"/>
      <c r="B263" s="18">
        <v>1</v>
      </c>
      <c r="C263" s="14">
        <v>1</v>
      </c>
      <c r="D263" s="21">
        <v>1.5</v>
      </c>
      <c r="E263" s="88" t="s">
        <v>110</v>
      </c>
      <c r="F263" s="21">
        <v>1.6</v>
      </c>
      <c r="G263" s="88">
        <v>1.284521402771478</v>
      </c>
      <c r="H263" s="21">
        <v>1.5</v>
      </c>
      <c r="I263" s="21">
        <v>1.43</v>
      </c>
      <c r="J263" s="21">
        <v>1.43</v>
      </c>
      <c r="K263" s="21">
        <v>1.49</v>
      </c>
      <c r="L263" s="21">
        <v>1.4419999999999999</v>
      </c>
      <c r="M263" s="21">
        <v>1.63</v>
      </c>
      <c r="N263" s="94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26">
        <v>1</v>
      </c>
    </row>
    <row r="264" spans="1:65">
      <c r="A264" s="28"/>
      <c r="B264" s="19">
        <v>1</v>
      </c>
      <c r="C264" s="9">
        <v>2</v>
      </c>
      <c r="D264" s="11">
        <v>1.6</v>
      </c>
      <c r="E264" s="89" t="s">
        <v>110</v>
      </c>
      <c r="F264" s="11">
        <v>1.6</v>
      </c>
      <c r="G264" s="89">
        <v>1.2525493465549931</v>
      </c>
      <c r="H264" s="11">
        <v>1.5</v>
      </c>
      <c r="I264" s="11">
        <v>1.46</v>
      </c>
      <c r="J264" s="11">
        <v>1.43</v>
      </c>
      <c r="K264" s="11">
        <v>1.47</v>
      </c>
      <c r="L264" s="11">
        <v>1.4279999999999999</v>
      </c>
      <c r="M264" s="11">
        <v>1.47</v>
      </c>
      <c r="N264" s="94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26" t="e">
        <v>#N/A</v>
      </c>
    </row>
    <row r="265" spans="1:65">
      <c r="A265" s="28"/>
      <c r="B265" s="19">
        <v>1</v>
      </c>
      <c r="C265" s="9">
        <v>3</v>
      </c>
      <c r="D265" s="11">
        <v>1.6</v>
      </c>
      <c r="E265" s="89" t="s">
        <v>110</v>
      </c>
      <c r="F265" s="11">
        <v>1.5</v>
      </c>
      <c r="G265" s="89">
        <v>1.1611050058061338</v>
      </c>
      <c r="H265" s="11">
        <v>1.5</v>
      </c>
      <c r="I265" s="11">
        <v>1.49</v>
      </c>
      <c r="J265" s="11">
        <v>1.47</v>
      </c>
      <c r="K265" s="11">
        <v>1.59</v>
      </c>
      <c r="L265" s="11">
        <v>1.3460000000000001</v>
      </c>
      <c r="M265" s="11">
        <v>1.51</v>
      </c>
      <c r="N265" s="94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26">
        <v>16</v>
      </c>
    </row>
    <row r="266" spans="1:65">
      <c r="A266" s="28"/>
      <c r="B266" s="19">
        <v>1</v>
      </c>
      <c r="C266" s="9">
        <v>4</v>
      </c>
      <c r="D266" s="11">
        <v>1.7</v>
      </c>
      <c r="E266" s="89" t="s">
        <v>110</v>
      </c>
      <c r="F266" s="11">
        <v>1.6</v>
      </c>
      <c r="G266" s="89">
        <v>1.2876311555521809</v>
      </c>
      <c r="H266" s="11">
        <v>1.5</v>
      </c>
      <c r="I266" s="11">
        <v>1.49</v>
      </c>
      <c r="J266" s="11">
        <v>1.49</v>
      </c>
      <c r="K266" s="11">
        <v>1.58</v>
      </c>
      <c r="L266" s="11">
        <v>1.4430000000000001</v>
      </c>
      <c r="M266" s="11">
        <v>1.55</v>
      </c>
      <c r="N266" s="94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26">
        <v>1.4896666666666667</v>
      </c>
    </row>
    <row r="267" spans="1:65">
      <c r="A267" s="28"/>
      <c r="B267" s="19">
        <v>1</v>
      </c>
      <c r="C267" s="9">
        <v>5</v>
      </c>
      <c r="D267" s="11">
        <v>1.5</v>
      </c>
      <c r="E267" s="89" t="s">
        <v>110</v>
      </c>
      <c r="F267" s="11">
        <v>1.6</v>
      </c>
      <c r="G267" s="89">
        <v>1.26372062512164</v>
      </c>
      <c r="H267" s="11">
        <v>1.5</v>
      </c>
      <c r="I267" s="11">
        <v>1.44</v>
      </c>
      <c r="J267" s="11">
        <v>1.33</v>
      </c>
      <c r="K267" s="11">
        <v>1.58</v>
      </c>
      <c r="L267" s="11">
        <v>1.3540000000000001</v>
      </c>
      <c r="M267" s="11">
        <v>1.46</v>
      </c>
      <c r="N267" s="94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26">
        <v>36</v>
      </c>
    </row>
    <row r="268" spans="1:65">
      <c r="A268" s="28"/>
      <c r="B268" s="19">
        <v>1</v>
      </c>
      <c r="C268" s="9">
        <v>6</v>
      </c>
      <c r="D268" s="11">
        <v>1.4</v>
      </c>
      <c r="E268" s="89" t="s">
        <v>110</v>
      </c>
      <c r="F268" s="11">
        <v>1.5</v>
      </c>
      <c r="G268" s="90">
        <v>1.4891888186211875</v>
      </c>
      <c r="H268" s="11">
        <v>1.5</v>
      </c>
      <c r="I268" s="11">
        <v>1.51</v>
      </c>
      <c r="J268" s="11">
        <v>1.25</v>
      </c>
      <c r="K268" s="11">
        <v>1.43</v>
      </c>
      <c r="L268" s="11">
        <v>1.2809999999999999</v>
      </c>
      <c r="M268" s="11">
        <v>1.53</v>
      </c>
      <c r="N268" s="94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52"/>
    </row>
    <row r="269" spans="1:65">
      <c r="A269" s="28"/>
      <c r="B269" s="20" t="s">
        <v>234</v>
      </c>
      <c r="C269" s="12"/>
      <c r="D269" s="22">
        <v>1.55</v>
      </c>
      <c r="E269" s="22" t="s">
        <v>677</v>
      </c>
      <c r="F269" s="22">
        <v>1.5666666666666667</v>
      </c>
      <c r="G269" s="22">
        <v>1.2897860590712689</v>
      </c>
      <c r="H269" s="22">
        <v>1.5</v>
      </c>
      <c r="I269" s="22">
        <v>1.47</v>
      </c>
      <c r="J269" s="22">
        <v>1.4000000000000001</v>
      </c>
      <c r="K269" s="22">
        <v>1.5233333333333334</v>
      </c>
      <c r="L269" s="22">
        <v>1.3823333333333334</v>
      </c>
      <c r="M269" s="22">
        <v>1.5249999999999997</v>
      </c>
      <c r="N269" s="94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52"/>
    </row>
    <row r="270" spans="1:65">
      <c r="A270" s="28"/>
      <c r="B270" s="3" t="s">
        <v>235</v>
      </c>
      <c r="C270" s="27"/>
      <c r="D270" s="11">
        <v>1.55</v>
      </c>
      <c r="E270" s="11" t="s">
        <v>677</v>
      </c>
      <c r="F270" s="11">
        <v>1.6</v>
      </c>
      <c r="G270" s="11">
        <v>1.2741210139465591</v>
      </c>
      <c r="H270" s="11">
        <v>1.5</v>
      </c>
      <c r="I270" s="11">
        <v>1.4750000000000001</v>
      </c>
      <c r="J270" s="11">
        <v>1.43</v>
      </c>
      <c r="K270" s="11">
        <v>1.5350000000000001</v>
      </c>
      <c r="L270" s="11">
        <v>1.391</v>
      </c>
      <c r="M270" s="11">
        <v>1.52</v>
      </c>
      <c r="N270" s="94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52"/>
    </row>
    <row r="271" spans="1:65">
      <c r="A271" s="28"/>
      <c r="B271" s="3" t="s">
        <v>236</v>
      </c>
      <c r="C271" s="27"/>
      <c r="D271" s="23">
        <v>0.10488088481701519</v>
      </c>
      <c r="E271" s="23" t="s">
        <v>677</v>
      </c>
      <c r="F271" s="23">
        <v>5.1639777949432274E-2</v>
      </c>
      <c r="G271" s="23">
        <v>0.10809127051402524</v>
      </c>
      <c r="H271" s="23">
        <v>0</v>
      </c>
      <c r="I271" s="23">
        <v>3.1622776601683819E-2</v>
      </c>
      <c r="J271" s="23">
        <v>9.1869472622846796E-2</v>
      </c>
      <c r="K271" s="23">
        <v>6.8605150438335719E-2</v>
      </c>
      <c r="L271" s="23">
        <v>6.5904982108082433E-2</v>
      </c>
      <c r="M271" s="23">
        <v>6.1886993787063194E-2</v>
      </c>
      <c r="N271" s="146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  <c r="Z271" s="147"/>
      <c r="AA271" s="147"/>
      <c r="AB271" s="147"/>
      <c r="AC271" s="147"/>
      <c r="AD271" s="147"/>
      <c r="AE271" s="147"/>
      <c r="AF271" s="147"/>
      <c r="AG271" s="147"/>
      <c r="AH271" s="147"/>
      <c r="AI271" s="147"/>
      <c r="AJ271" s="147"/>
      <c r="AK271" s="147"/>
      <c r="AL271" s="147"/>
      <c r="AM271" s="147"/>
      <c r="AN271" s="147"/>
      <c r="AO271" s="147"/>
      <c r="AP271" s="147"/>
      <c r="AQ271" s="147"/>
      <c r="AR271" s="147"/>
      <c r="AS271" s="147"/>
      <c r="AT271" s="147"/>
      <c r="AU271" s="147"/>
      <c r="AV271" s="147"/>
      <c r="AW271" s="147"/>
      <c r="AX271" s="147"/>
      <c r="AY271" s="147"/>
      <c r="AZ271" s="147"/>
      <c r="BA271" s="147"/>
      <c r="BB271" s="147"/>
      <c r="BC271" s="147"/>
      <c r="BD271" s="147"/>
      <c r="BE271" s="147"/>
      <c r="BF271" s="147"/>
      <c r="BG271" s="147"/>
      <c r="BH271" s="147"/>
      <c r="BI271" s="147"/>
      <c r="BJ271" s="147"/>
      <c r="BK271" s="147"/>
      <c r="BL271" s="147"/>
      <c r="BM271" s="53"/>
    </row>
    <row r="272" spans="1:65">
      <c r="A272" s="28"/>
      <c r="B272" s="3" t="s">
        <v>87</v>
      </c>
      <c r="C272" s="27"/>
      <c r="D272" s="13">
        <v>6.7665086978719466E-2</v>
      </c>
      <c r="E272" s="13" t="s">
        <v>677</v>
      </c>
      <c r="F272" s="13">
        <v>3.2961560393254645E-2</v>
      </c>
      <c r="G272" s="13">
        <v>8.3805581362740189E-2</v>
      </c>
      <c r="H272" s="13">
        <v>0</v>
      </c>
      <c r="I272" s="13">
        <v>2.1512092926315524E-2</v>
      </c>
      <c r="J272" s="13">
        <v>6.5621051873461997E-2</v>
      </c>
      <c r="K272" s="13">
        <v>4.5036203788841829E-2</v>
      </c>
      <c r="L272" s="13">
        <v>4.7676620767843569E-2</v>
      </c>
      <c r="M272" s="13">
        <v>4.0581635270205384E-2</v>
      </c>
      <c r="N272" s="94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52"/>
    </row>
    <row r="273" spans="1:65">
      <c r="A273" s="28"/>
      <c r="B273" s="3" t="s">
        <v>237</v>
      </c>
      <c r="C273" s="27"/>
      <c r="D273" s="13">
        <v>4.0501230700380475E-2</v>
      </c>
      <c r="E273" s="13" t="s">
        <v>677</v>
      </c>
      <c r="F273" s="13">
        <v>5.1689415976728492E-2</v>
      </c>
      <c r="G273" s="13">
        <v>-0.13417807625558142</v>
      </c>
      <c r="H273" s="13">
        <v>6.9366748713357573E-3</v>
      </c>
      <c r="I273" s="13">
        <v>-1.3202058626090918E-2</v>
      </c>
      <c r="J273" s="13">
        <v>-6.0192436786753123E-2</v>
      </c>
      <c r="K273" s="13">
        <v>2.2600134258223381E-2</v>
      </c>
      <c r="L273" s="13">
        <v>-7.2051913179682181E-2</v>
      </c>
      <c r="M273" s="13">
        <v>2.3718952785857894E-2</v>
      </c>
      <c r="N273" s="94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52"/>
    </row>
    <row r="274" spans="1:65">
      <c r="A274" s="28"/>
      <c r="B274" s="43" t="s">
        <v>238</v>
      </c>
      <c r="C274" s="44"/>
      <c r="D274" s="42">
        <v>0.6</v>
      </c>
      <c r="E274" s="42">
        <v>4.46</v>
      </c>
      <c r="F274" s="42">
        <v>0.75</v>
      </c>
      <c r="G274" s="42">
        <v>1.8</v>
      </c>
      <c r="H274" s="42">
        <v>0.14000000000000001</v>
      </c>
      <c r="I274" s="42">
        <v>0.14000000000000001</v>
      </c>
      <c r="J274" s="42">
        <v>0.78</v>
      </c>
      <c r="K274" s="42">
        <v>0.35</v>
      </c>
      <c r="L274" s="42">
        <v>0.94</v>
      </c>
      <c r="M274" s="42">
        <v>0.37</v>
      </c>
      <c r="N274" s="94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52"/>
    </row>
    <row r="275" spans="1:65">
      <c r="B275" s="29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BM275" s="52"/>
    </row>
    <row r="276" spans="1:65" ht="15">
      <c r="B276" s="8" t="s">
        <v>512</v>
      </c>
      <c r="BM276" s="26" t="s">
        <v>67</v>
      </c>
    </row>
    <row r="277" spans="1:65" ht="15">
      <c r="A277" s="24" t="s">
        <v>36</v>
      </c>
      <c r="B277" s="18" t="s">
        <v>117</v>
      </c>
      <c r="C277" s="15" t="s">
        <v>118</v>
      </c>
      <c r="D277" s="16" t="s">
        <v>215</v>
      </c>
      <c r="E277" s="17" t="s">
        <v>215</v>
      </c>
      <c r="F277" s="17" t="s">
        <v>215</v>
      </c>
      <c r="G277" s="17" t="s">
        <v>215</v>
      </c>
      <c r="H277" s="17" t="s">
        <v>215</v>
      </c>
      <c r="I277" s="17" t="s">
        <v>215</v>
      </c>
      <c r="J277" s="17" t="s">
        <v>215</v>
      </c>
      <c r="K277" s="17" t="s">
        <v>215</v>
      </c>
      <c r="L277" s="17" t="s">
        <v>215</v>
      </c>
      <c r="M277" s="17" t="s">
        <v>215</v>
      </c>
      <c r="N277" s="94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26">
        <v>1</v>
      </c>
    </row>
    <row r="278" spans="1:65">
      <c r="A278" s="28"/>
      <c r="B278" s="19" t="s">
        <v>216</v>
      </c>
      <c r="C278" s="9" t="s">
        <v>216</v>
      </c>
      <c r="D278" s="92" t="s">
        <v>223</v>
      </c>
      <c r="E278" s="93" t="s">
        <v>225</v>
      </c>
      <c r="F278" s="93" t="s">
        <v>250</v>
      </c>
      <c r="G278" s="93" t="s">
        <v>226</v>
      </c>
      <c r="H278" s="93" t="s">
        <v>270</v>
      </c>
      <c r="I278" s="93" t="s">
        <v>227</v>
      </c>
      <c r="J278" s="93" t="s">
        <v>228</v>
      </c>
      <c r="K278" s="93" t="s">
        <v>229</v>
      </c>
      <c r="L278" s="93" t="s">
        <v>230</v>
      </c>
      <c r="M278" s="93" t="s">
        <v>231</v>
      </c>
      <c r="N278" s="94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26" t="s">
        <v>3</v>
      </c>
    </row>
    <row r="279" spans="1:65">
      <c r="A279" s="28"/>
      <c r="B279" s="19"/>
      <c r="C279" s="9"/>
      <c r="D279" s="10" t="s">
        <v>272</v>
      </c>
      <c r="E279" s="11" t="s">
        <v>104</v>
      </c>
      <c r="F279" s="11" t="s">
        <v>272</v>
      </c>
      <c r="G279" s="11" t="s">
        <v>104</v>
      </c>
      <c r="H279" s="11" t="s">
        <v>104</v>
      </c>
      <c r="I279" s="11" t="s">
        <v>101</v>
      </c>
      <c r="J279" s="11" t="s">
        <v>104</v>
      </c>
      <c r="K279" s="11" t="s">
        <v>104</v>
      </c>
      <c r="L279" s="11" t="s">
        <v>100</v>
      </c>
      <c r="M279" s="11" t="s">
        <v>272</v>
      </c>
      <c r="N279" s="94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26">
        <v>2</v>
      </c>
    </row>
    <row r="280" spans="1:65">
      <c r="A280" s="28"/>
      <c r="B280" s="19"/>
      <c r="C280" s="9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94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26">
        <v>3</v>
      </c>
    </row>
    <row r="281" spans="1:65">
      <c r="A281" s="28"/>
      <c r="B281" s="18">
        <v>1</v>
      </c>
      <c r="C281" s="14">
        <v>1</v>
      </c>
      <c r="D281" s="88">
        <v>0.8</v>
      </c>
      <c r="E281" s="88" t="s">
        <v>110</v>
      </c>
      <c r="F281" s="88">
        <v>0.9</v>
      </c>
      <c r="G281" s="88">
        <v>0.74399416127144169</v>
      </c>
      <c r="H281" s="88">
        <v>1</v>
      </c>
      <c r="I281" s="21">
        <v>0.81</v>
      </c>
      <c r="J281" s="21">
        <v>0.93</v>
      </c>
      <c r="K281" s="21">
        <v>0.81</v>
      </c>
      <c r="L281" s="21">
        <v>0.88900000000000001</v>
      </c>
      <c r="M281" s="21">
        <v>0.95</v>
      </c>
      <c r="N281" s="94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26">
        <v>1</v>
      </c>
    </row>
    <row r="282" spans="1:65">
      <c r="A282" s="28"/>
      <c r="B282" s="19">
        <v>1</v>
      </c>
      <c r="C282" s="9">
        <v>2</v>
      </c>
      <c r="D282" s="89">
        <v>1</v>
      </c>
      <c r="E282" s="89" t="s">
        <v>110</v>
      </c>
      <c r="F282" s="89">
        <v>0.9</v>
      </c>
      <c r="G282" s="89">
        <v>0.7563932894365768</v>
      </c>
      <c r="H282" s="89">
        <v>0.5</v>
      </c>
      <c r="I282" s="11">
        <v>0.83</v>
      </c>
      <c r="J282" s="11">
        <v>0.93</v>
      </c>
      <c r="K282" s="11">
        <v>0.87</v>
      </c>
      <c r="L282" s="11">
        <v>0.90300000000000002</v>
      </c>
      <c r="M282" s="11">
        <v>0.81</v>
      </c>
      <c r="N282" s="94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26">
        <v>22</v>
      </c>
    </row>
    <row r="283" spans="1:65">
      <c r="A283" s="28"/>
      <c r="B283" s="19">
        <v>1</v>
      </c>
      <c r="C283" s="9">
        <v>3</v>
      </c>
      <c r="D283" s="89">
        <v>1</v>
      </c>
      <c r="E283" s="89" t="s">
        <v>110</v>
      </c>
      <c r="F283" s="89">
        <v>0.9</v>
      </c>
      <c r="G283" s="89">
        <v>0.70958153383091771</v>
      </c>
      <c r="H283" s="89">
        <v>1</v>
      </c>
      <c r="I283" s="11">
        <v>0.85</v>
      </c>
      <c r="J283" s="11">
        <v>0.8</v>
      </c>
      <c r="K283" s="11">
        <v>0.9</v>
      </c>
      <c r="L283" s="11">
        <v>0.89300000000000002</v>
      </c>
      <c r="M283" s="11">
        <v>0.82</v>
      </c>
      <c r="N283" s="94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26">
        <v>16</v>
      </c>
    </row>
    <row r="284" spans="1:65">
      <c r="A284" s="28"/>
      <c r="B284" s="19">
        <v>1</v>
      </c>
      <c r="C284" s="9">
        <v>4</v>
      </c>
      <c r="D284" s="89">
        <v>0.9</v>
      </c>
      <c r="E284" s="89" t="s">
        <v>110</v>
      </c>
      <c r="F284" s="89">
        <v>0.9</v>
      </c>
      <c r="G284" s="89">
        <v>0.69734738528234297</v>
      </c>
      <c r="H284" s="89">
        <v>1</v>
      </c>
      <c r="I284" s="11">
        <v>0.86</v>
      </c>
      <c r="J284" s="11">
        <v>0.94</v>
      </c>
      <c r="K284" s="11">
        <v>0.9</v>
      </c>
      <c r="L284" s="11">
        <v>0.93700000000000006</v>
      </c>
      <c r="M284" s="11">
        <v>0.87</v>
      </c>
      <c r="N284" s="94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26">
        <v>0.86990000000000001</v>
      </c>
    </row>
    <row r="285" spans="1:65">
      <c r="A285" s="28"/>
      <c r="B285" s="19">
        <v>1</v>
      </c>
      <c r="C285" s="9">
        <v>5</v>
      </c>
      <c r="D285" s="89">
        <v>1</v>
      </c>
      <c r="E285" s="89" t="s">
        <v>110</v>
      </c>
      <c r="F285" s="89">
        <v>0.9</v>
      </c>
      <c r="G285" s="89">
        <v>0.62801606025119283</v>
      </c>
      <c r="H285" s="89">
        <v>1</v>
      </c>
      <c r="I285" s="11">
        <v>0.83</v>
      </c>
      <c r="J285" s="11">
        <v>0.87</v>
      </c>
      <c r="K285" s="11">
        <v>0.88</v>
      </c>
      <c r="L285" s="11">
        <v>0.91</v>
      </c>
      <c r="M285" s="11">
        <v>0.85</v>
      </c>
      <c r="N285" s="94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26">
        <v>37</v>
      </c>
    </row>
    <row r="286" spans="1:65">
      <c r="A286" s="28"/>
      <c r="B286" s="19">
        <v>1</v>
      </c>
      <c r="C286" s="9">
        <v>6</v>
      </c>
      <c r="D286" s="89">
        <v>0.9</v>
      </c>
      <c r="E286" s="89" t="s">
        <v>110</v>
      </c>
      <c r="F286" s="89">
        <v>0.9</v>
      </c>
      <c r="G286" s="89">
        <v>0.62548605971166704</v>
      </c>
      <c r="H286" s="89">
        <v>1</v>
      </c>
      <c r="I286" s="11">
        <v>0.86</v>
      </c>
      <c r="J286" s="11">
        <v>0.89</v>
      </c>
      <c r="K286" s="11">
        <v>0.76</v>
      </c>
      <c r="L286" s="11">
        <v>0.84499999999999997</v>
      </c>
      <c r="M286" s="11">
        <v>0.9</v>
      </c>
      <c r="N286" s="94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52"/>
    </row>
    <row r="287" spans="1:65">
      <c r="A287" s="28"/>
      <c r="B287" s="20" t="s">
        <v>234</v>
      </c>
      <c r="C287" s="12"/>
      <c r="D287" s="22">
        <v>0.93333333333333324</v>
      </c>
      <c r="E287" s="22" t="s">
        <v>677</v>
      </c>
      <c r="F287" s="22">
        <v>0.9</v>
      </c>
      <c r="G287" s="22">
        <v>0.69346974829735653</v>
      </c>
      <c r="H287" s="22">
        <v>0.91666666666666663</v>
      </c>
      <c r="I287" s="22">
        <v>0.84</v>
      </c>
      <c r="J287" s="22">
        <v>0.8933333333333332</v>
      </c>
      <c r="K287" s="22">
        <v>0.85333333333333339</v>
      </c>
      <c r="L287" s="22">
        <v>0.89616666666666667</v>
      </c>
      <c r="M287" s="22">
        <v>0.8666666666666667</v>
      </c>
      <c r="N287" s="94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52"/>
    </row>
    <row r="288" spans="1:65">
      <c r="A288" s="28"/>
      <c r="B288" s="3" t="s">
        <v>235</v>
      </c>
      <c r="C288" s="27"/>
      <c r="D288" s="11">
        <v>0.95</v>
      </c>
      <c r="E288" s="11" t="s">
        <v>677</v>
      </c>
      <c r="F288" s="11">
        <v>0.9</v>
      </c>
      <c r="G288" s="11">
        <v>0.70346445955663039</v>
      </c>
      <c r="H288" s="11">
        <v>1</v>
      </c>
      <c r="I288" s="11">
        <v>0.84</v>
      </c>
      <c r="J288" s="11">
        <v>0.91</v>
      </c>
      <c r="K288" s="11">
        <v>0.875</v>
      </c>
      <c r="L288" s="11">
        <v>0.89800000000000002</v>
      </c>
      <c r="M288" s="11">
        <v>0.86</v>
      </c>
      <c r="N288" s="94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52"/>
    </row>
    <row r="289" spans="1:65">
      <c r="A289" s="28"/>
      <c r="B289" s="3" t="s">
        <v>236</v>
      </c>
      <c r="C289" s="27"/>
      <c r="D289" s="23">
        <v>8.1649658092772595E-2</v>
      </c>
      <c r="E289" s="23" t="s">
        <v>677</v>
      </c>
      <c r="F289" s="23">
        <v>0</v>
      </c>
      <c r="G289" s="23">
        <v>5.6022640477047095E-2</v>
      </c>
      <c r="H289" s="23">
        <v>0.20412414523193137</v>
      </c>
      <c r="I289" s="23">
        <v>1.9999999999999987E-2</v>
      </c>
      <c r="J289" s="23">
        <v>5.3166405433005014E-2</v>
      </c>
      <c r="K289" s="23">
        <v>5.6450568346710792E-2</v>
      </c>
      <c r="L289" s="23">
        <v>3.0281457472629489E-2</v>
      </c>
      <c r="M289" s="23">
        <v>5.2408650685422782E-2</v>
      </c>
      <c r="N289" s="146"/>
      <c r="O289" s="147"/>
      <c r="P289" s="147"/>
      <c r="Q289" s="147"/>
      <c r="R289" s="147"/>
      <c r="S289" s="147"/>
      <c r="T289" s="147"/>
      <c r="U289" s="147"/>
      <c r="V289" s="147"/>
      <c r="W289" s="147"/>
      <c r="X289" s="147"/>
      <c r="Y289" s="147"/>
      <c r="Z289" s="147"/>
      <c r="AA289" s="147"/>
      <c r="AB289" s="147"/>
      <c r="AC289" s="147"/>
      <c r="AD289" s="147"/>
      <c r="AE289" s="147"/>
      <c r="AF289" s="147"/>
      <c r="AG289" s="147"/>
      <c r="AH289" s="147"/>
      <c r="AI289" s="147"/>
      <c r="AJ289" s="147"/>
      <c r="AK289" s="147"/>
      <c r="AL289" s="147"/>
      <c r="AM289" s="147"/>
      <c r="AN289" s="147"/>
      <c r="AO289" s="147"/>
      <c r="AP289" s="147"/>
      <c r="AQ289" s="147"/>
      <c r="AR289" s="147"/>
      <c r="AS289" s="147"/>
      <c r="AT289" s="147"/>
      <c r="AU289" s="147"/>
      <c r="AV289" s="147"/>
      <c r="AW289" s="147"/>
      <c r="AX289" s="147"/>
      <c r="AY289" s="147"/>
      <c r="AZ289" s="147"/>
      <c r="BA289" s="147"/>
      <c r="BB289" s="147"/>
      <c r="BC289" s="147"/>
      <c r="BD289" s="147"/>
      <c r="BE289" s="147"/>
      <c r="BF289" s="147"/>
      <c r="BG289" s="147"/>
      <c r="BH289" s="147"/>
      <c r="BI289" s="147"/>
      <c r="BJ289" s="147"/>
      <c r="BK289" s="147"/>
      <c r="BL289" s="147"/>
      <c r="BM289" s="53"/>
    </row>
    <row r="290" spans="1:65">
      <c r="A290" s="28"/>
      <c r="B290" s="3" t="s">
        <v>87</v>
      </c>
      <c r="C290" s="27"/>
      <c r="D290" s="13">
        <v>8.7481776527970651E-2</v>
      </c>
      <c r="E290" s="13" t="s">
        <v>677</v>
      </c>
      <c r="F290" s="13">
        <v>0</v>
      </c>
      <c r="G290" s="13">
        <v>8.078599046980324E-2</v>
      </c>
      <c r="H290" s="13">
        <v>0.2226808857075615</v>
      </c>
      <c r="I290" s="13">
        <v>2.3809523809523794E-2</v>
      </c>
      <c r="J290" s="13">
        <v>5.9514632947393682E-2</v>
      </c>
      <c r="K290" s="13">
        <v>6.6153009781301703E-2</v>
      </c>
      <c r="L290" s="13">
        <v>3.3789984161386823E-2</v>
      </c>
      <c r="M290" s="13">
        <v>6.0471520021641668E-2</v>
      </c>
      <c r="N290" s="94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52"/>
    </row>
    <row r="291" spans="1:65">
      <c r="A291" s="28"/>
      <c r="B291" s="3" t="s">
        <v>237</v>
      </c>
      <c r="C291" s="27"/>
      <c r="D291" s="13">
        <v>7.2920259033605328E-2</v>
      </c>
      <c r="E291" s="13" t="s">
        <v>677</v>
      </c>
      <c r="F291" s="13">
        <v>3.4601678353833876E-2</v>
      </c>
      <c r="G291" s="13">
        <v>-0.20281670502660476</v>
      </c>
      <c r="H291" s="13">
        <v>5.3760968693719491E-2</v>
      </c>
      <c r="I291" s="13">
        <v>-3.4371766869755183E-2</v>
      </c>
      <c r="J291" s="13">
        <v>2.6937962217879363E-2</v>
      </c>
      <c r="K291" s="13">
        <v>-1.9044334597846491E-2</v>
      </c>
      <c r="L291" s="13">
        <v>3.0195041575659998E-2</v>
      </c>
      <c r="M291" s="13">
        <v>-3.7169023259377987E-3</v>
      </c>
      <c r="N291" s="94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52"/>
    </row>
    <row r="292" spans="1:65">
      <c r="A292" s="28"/>
      <c r="B292" s="43" t="s">
        <v>238</v>
      </c>
      <c r="C292" s="44"/>
      <c r="D292" s="42" t="s">
        <v>239</v>
      </c>
      <c r="E292" s="42">
        <v>3.37</v>
      </c>
      <c r="F292" s="42" t="s">
        <v>239</v>
      </c>
      <c r="G292" s="42">
        <v>4.38</v>
      </c>
      <c r="H292" s="42" t="s">
        <v>239</v>
      </c>
      <c r="I292" s="42">
        <v>0.67</v>
      </c>
      <c r="J292" s="42">
        <v>0.67</v>
      </c>
      <c r="K292" s="42">
        <v>0.34</v>
      </c>
      <c r="L292" s="42">
        <v>0.75</v>
      </c>
      <c r="M292" s="42">
        <v>0</v>
      </c>
      <c r="N292" s="94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52"/>
    </row>
    <row r="293" spans="1:65">
      <c r="B293" s="29" t="s">
        <v>281</v>
      </c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BM293" s="52"/>
    </row>
    <row r="294" spans="1:65">
      <c r="BM294" s="52"/>
    </row>
    <row r="295" spans="1:65" ht="15">
      <c r="B295" s="8" t="s">
        <v>513</v>
      </c>
      <c r="BM295" s="26" t="s">
        <v>67</v>
      </c>
    </row>
    <row r="296" spans="1:65" ht="15">
      <c r="A296" s="24" t="s">
        <v>39</v>
      </c>
      <c r="B296" s="18" t="s">
        <v>117</v>
      </c>
      <c r="C296" s="15" t="s">
        <v>118</v>
      </c>
      <c r="D296" s="16" t="s">
        <v>215</v>
      </c>
      <c r="E296" s="17" t="s">
        <v>215</v>
      </c>
      <c r="F296" s="17" t="s">
        <v>215</v>
      </c>
      <c r="G296" s="17" t="s">
        <v>215</v>
      </c>
      <c r="H296" s="17" t="s">
        <v>215</v>
      </c>
      <c r="I296" s="17" t="s">
        <v>215</v>
      </c>
      <c r="J296" s="17" t="s">
        <v>215</v>
      </c>
      <c r="K296" s="17" t="s">
        <v>215</v>
      </c>
      <c r="L296" s="94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26">
        <v>1</v>
      </c>
    </row>
    <row r="297" spans="1:65">
      <c r="A297" s="28"/>
      <c r="B297" s="19" t="s">
        <v>216</v>
      </c>
      <c r="C297" s="9" t="s">
        <v>216</v>
      </c>
      <c r="D297" s="92" t="s">
        <v>223</v>
      </c>
      <c r="E297" s="93" t="s">
        <v>225</v>
      </c>
      <c r="F297" s="93" t="s">
        <v>250</v>
      </c>
      <c r="G297" s="93" t="s">
        <v>270</v>
      </c>
      <c r="H297" s="93" t="s">
        <v>227</v>
      </c>
      <c r="I297" s="93" t="s">
        <v>228</v>
      </c>
      <c r="J297" s="93" t="s">
        <v>229</v>
      </c>
      <c r="K297" s="93" t="s">
        <v>231</v>
      </c>
      <c r="L297" s="94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26" t="s">
        <v>3</v>
      </c>
    </row>
    <row r="298" spans="1:65">
      <c r="A298" s="28"/>
      <c r="B298" s="19"/>
      <c r="C298" s="9"/>
      <c r="D298" s="10" t="s">
        <v>272</v>
      </c>
      <c r="E298" s="11" t="s">
        <v>104</v>
      </c>
      <c r="F298" s="11" t="s">
        <v>272</v>
      </c>
      <c r="G298" s="11" t="s">
        <v>104</v>
      </c>
      <c r="H298" s="11" t="s">
        <v>101</v>
      </c>
      <c r="I298" s="11" t="s">
        <v>104</v>
      </c>
      <c r="J298" s="11" t="s">
        <v>104</v>
      </c>
      <c r="K298" s="11" t="s">
        <v>272</v>
      </c>
      <c r="L298" s="94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26">
        <v>2</v>
      </c>
    </row>
    <row r="299" spans="1:65">
      <c r="A299" s="28"/>
      <c r="B299" s="19"/>
      <c r="C299" s="9"/>
      <c r="D299" s="25"/>
      <c r="E299" s="25"/>
      <c r="F299" s="25"/>
      <c r="G299" s="25"/>
      <c r="H299" s="25"/>
      <c r="I299" s="25"/>
      <c r="J299" s="25"/>
      <c r="K299" s="25"/>
      <c r="L299" s="94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26">
        <v>3</v>
      </c>
    </row>
    <row r="300" spans="1:65">
      <c r="A300" s="28"/>
      <c r="B300" s="18">
        <v>1</v>
      </c>
      <c r="C300" s="14">
        <v>1</v>
      </c>
      <c r="D300" s="21">
        <v>0.3</v>
      </c>
      <c r="E300" s="88" t="s">
        <v>110</v>
      </c>
      <c r="F300" s="21">
        <v>0.3</v>
      </c>
      <c r="G300" s="88">
        <v>0.6</v>
      </c>
      <c r="H300" s="21">
        <v>0.33</v>
      </c>
      <c r="I300" s="88">
        <v>0.48</v>
      </c>
      <c r="J300" s="21">
        <v>0.3</v>
      </c>
      <c r="K300" s="21">
        <v>0.34</v>
      </c>
      <c r="L300" s="94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26">
        <v>1</v>
      </c>
    </row>
    <row r="301" spans="1:65">
      <c r="A301" s="28"/>
      <c r="B301" s="19">
        <v>1</v>
      </c>
      <c r="C301" s="9">
        <v>2</v>
      </c>
      <c r="D301" s="11">
        <v>0.3</v>
      </c>
      <c r="E301" s="89" t="s">
        <v>110</v>
      </c>
      <c r="F301" s="11">
        <v>0.3</v>
      </c>
      <c r="G301" s="89">
        <v>0.4</v>
      </c>
      <c r="H301" s="11">
        <v>0.34</v>
      </c>
      <c r="I301" s="89">
        <v>0.44</v>
      </c>
      <c r="J301" s="11">
        <v>0.27</v>
      </c>
      <c r="K301" s="11">
        <v>0.31</v>
      </c>
      <c r="L301" s="94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26">
        <v>23</v>
      </c>
    </row>
    <row r="302" spans="1:65">
      <c r="A302" s="28"/>
      <c r="B302" s="19">
        <v>1</v>
      </c>
      <c r="C302" s="9">
        <v>3</v>
      </c>
      <c r="D302" s="11">
        <v>0.3</v>
      </c>
      <c r="E302" s="89" t="s">
        <v>110</v>
      </c>
      <c r="F302" s="11">
        <v>0.3</v>
      </c>
      <c r="G302" s="89">
        <v>0.4</v>
      </c>
      <c r="H302" s="11">
        <v>0.35</v>
      </c>
      <c r="I302" s="89">
        <v>0.37</v>
      </c>
      <c r="J302" s="11">
        <v>0.32</v>
      </c>
      <c r="K302" s="11">
        <v>0.34</v>
      </c>
      <c r="L302" s="94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26">
        <v>16</v>
      </c>
    </row>
    <row r="303" spans="1:65">
      <c r="A303" s="28"/>
      <c r="B303" s="19">
        <v>1</v>
      </c>
      <c r="C303" s="9">
        <v>4</v>
      </c>
      <c r="D303" s="11">
        <v>0.3</v>
      </c>
      <c r="E303" s="89" t="s">
        <v>110</v>
      </c>
      <c r="F303" s="11">
        <v>0.3</v>
      </c>
      <c r="G303" s="89">
        <v>0.4</v>
      </c>
      <c r="H303" s="11">
        <v>0.35</v>
      </c>
      <c r="I303" s="89">
        <v>0.41</v>
      </c>
      <c r="J303" s="11">
        <v>0.32</v>
      </c>
      <c r="K303" s="11">
        <v>0.32</v>
      </c>
      <c r="L303" s="94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26">
        <v>0.31466666666666671</v>
      </c>
    </row>
    <row r="304" spans="1:65">
      <c r="A304" s="28"/>
      <c r="B304" s="19">
        <v>1</v>
      </c>
      <c r="C304" s="9">
        <v>5</v>
      </c>
      <c r="D304" s="11">
        <v>0.4</v>
      </c>
      <c r="E304" s="89" t="s">
        <v>110</v>
      </c>
      <c r="F304" s="11">
        <v>0.3</v>
      </c>
      <c r="G304" s="89">
        <v>0.4</v>
      </c>
      <c r="H304" s="11">
        <v>0.33</v>
      </c>
      <c r="I304" s="89">
        <v>0.43</v>
      </c>
      <c r="J304" s="11">
        <v>0.31</v>
      </c>
      <c r="K304" s="11">
        <v>0.28999999999999998</v>
      </c>
      <c r="L304" s="94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26">
        <v>38</v>
      </c>
    </row>
    <row r="305" spans="1:65">
      <c r="A305" s="28"/>
      <c r="B305" s="19">
        <v>1</v>
      </c>
      <c r="C305" s="9">
        <v>6</v>
      </c>
      <c r="D305" s="11">
        <v>0.3</v>
      </c>
      <c r="E305" s="89" t="s">
        <v>110</v>
      </c>
      <c r="F305" s="11">
        <v>0.3</v>
      </c>
      <c r="G305" s="89">
        <v>0.4</v>
      </c>
      <c r="H305" s="11">
        <v>0.36</v>
      </c>
      <c r="I305" s="89">
        <v>0.42</v>
      </c>
      <c r="J305" s="11">
        <v>0.23</v>
      </c>
      <c r="K305" s="11">
        <v>0.33</v>
      </c>
      <c r="L305" s="94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52"/>
    </row>
    <row r="306" spans="1:65">
      <c r="A306" s="28"/>
      <c r="B306" s="20" t="s">
        <v>234</v>
      </c>
      <c r="C306" s="12"/>
      <c r="D306" s="22">
        <v>0.31666666666666671</v>
      </c>
      <c r="E306" s="22" t="s">
        <v>677</v>
      </c>
      <c r="F306" s="22">
        <v>0.3</v>
      </c>
      <c r="G306" s="22">
        <v>0.43333333333333329</v>
      </c>
      <c r="H306" s="22">
        <v>0.34333333333333332</v>
      </c>
      <c r="I306" s="22">
        <v>0.42499999999999999</v>
      </c>
      <c r="J306" s="22">
        <v>0.29166666666666669</v>
      </c>
      <c r="K306" s="22">
        <v>0.32166666666666671</v>
      </c>
      <c r="L306" s="94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52"/>
    </row>
    <row r="307" spans="1:65">
      <c r="A307" s="28"/>
      <c r="B307" s="3" t="s">
        <v>235</v>
      </c>
      <c r="C307" s="27"/>
      <c r="D307" s="11">
        <v>0.3</v>
      </c>
      <c r="E307" s="11" t="s">
        <v>677</v>
      </c>
      <c r="F307" s="11">
        <v>0.3</v>
      </c>
      <c r="G307" s="11">
        <v>0.4</v>
      </c>
      <c r="H307" s="11">
        <v>0.34499999999999997</v>
      </c>
      <c r="I307" s="11">
        <v>0.42499999999999999</v>
      </c>
      <c r="J307" s="11">
        <v>0.30499999999999999</v>
      </c>
      <c r="K307" s="11">
        <v>0.32500000000000001</v>
      </c>
      <c r="L307" s="94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52"/>
    </row>
    <row r="308" spans="1:65">
      <c r="A308" s="28"/>
      <c r="B308" s="3" t="s">
        <v>236</v>
      </c>
      <c r="C308" s="27"/>
      <c r="D308" s="23">
        <v>4.0824829046386228E-2</v>
      </c>
      <c r="E308" s="23" t="s">
        <v>677</v>
      </c>
      <c r="F308" s="23">
        <v>0</v>
      </c>
      <c r="G308" s="23">
        <v>8.1649658092773275E-2</v>
      </c>
      <c r="H308" s="23">
        <v>1.2110601416389949E-2</v>
      </c>
      <c r="I308" s="23">
        <v>3.6193922141707711E-2</v>
      </c>
      <c r="J308" s="23">
        <v>3.5449494589720416E-2</v>
      </c>
      <c r="K308" s="23">
        <v>1.9407902170679534E-2</v>
      </c>
      <c r="L308" s="146"/>
      <c r="M308" s="147"/>
      <c r="N308" s="147"/>
      <c r="O308" s="147"/>
      <c r="P308" s="147"/>
      <c r="Q308" s="147"/>
      <c r="R308" s="147"/>
      <c r="S308" s="147"/>
      <c r="T308" s="147"/>
      <c r="U308" s="147"/>
      <c r="V308" s="147"/>
      <c r="W308" s="147"/>
      <c r="X308" s="147"/>
      <c r="Y308" s="147"/>
      <c r="Z308" s="147"/>
      <c r="AA308" s="147"/>
      <c r="AB308" s="147"/>
      <c r="AC308" s="147"/>
      <c r="AD308" s="147"/>
      <c r="AE308" s="147"/>
      <c r="AF308" s="147"/>
      <c r="AG308" s="147"/>
      <c r="AH308" s="147"/>
      <c r="AI308" s="147"/>
      <c r="AJ308" s="147"/>
      <c r="AK308" s="147"/>
      <c r="AL308" s="147"/>
      <c r="AM308" s="147"/>
      <c r="AN308" s="147"/>
      <c r="AO308" s="147"/>
      <c r="AP308" s="147"/>
      <c r="AQ308" s="147"/>
      <c r="AR308" s="147"/>
      <c r="AS308" s="147"/>
      <c r="AT308" s="147"/>
      <c r="AU308" s="147"/>
      <c r="AV308" s="147"/>
      <c r="AW308" s="147"/>
      <c r="AX308" s="147"/>
      <c r="AY308" s="147"/>
      <c r="AZ308" s="147"/>
      <c r="BA308" s="147"/>
      <c r="BB308" s="147"/>
      <c r="BC308" s="147"/>
      <c r="BD308" s="147"/>
      <c r="BE308" s="147"/>
      <c r="BF308" s="147"/>
      <c r="BG308" s="147"/>
      <c r="BH308" s="147"/>
      <c r="BI308" s="147"/>
      <c r="BJ308" s="147"/>
      <c r="BK308" s="147"/>
      <c r="BL308" s="147"/>
      <c r="BM308" s="53"/>
    </row>
    <row r="309" spans="1:65">
      <c r="A309" s="28"/>
      <c r="B309" s="3" t="s">
        <v>87</v>
      </c>
      <c r="C309" s="27"/>
      <c r="D309" s="13">
        <v>0.12892051277806177</v>
      </c>
      <c r="E309" s="13" t="s">
        <v>677</v>
      </c>
      <c r="F309" s="13">
        <v>0</v>
      </c>
      <c r="G309" s="13">
        <v>0.18842228790639989</v>
      </c>
      <c r="H309" s="13">
        <v>3.5273596358417328E-2</v>
      </c>
      <c r="I309" s="13">
        <v>8.5162169745194624E-2</v>
      </c>
      <c r="J309" s="13">
        <v>0.12154112430761285</v>
      </c>
      <c r="K309" s="13">
        <v>6.0335447162734292E-2</v>
      </c>
      <c r="L309" s="94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52"/>
    </row>
    <row r="310" spans="1:65">
      <c r="A310" s="28"/>
      <c r="B310" s="3" t="s">
        <v>237</v>
      </c>
      <c r="C310" s="27"/>
      <c r="D310" s="13">
        <v>6.3559322033899246E-3</v>
      </c>
      <c r="E310" s="13" t="s">
        <v>677</v>
      </c>
      <c r="F310" s="13">
        <v>-4.6610169491525522E-2</v>
      </c>
      <c r="G310" s="13">
        <v>0.37711864406779627</v>
      </c>
      <c r="H310" s="13">
        <v>9.1101694915254106E-2</v>
      </c>
      <c r="I310" s="13">
        <v>0.35063559322033888</v>
      </c>
      <c r="J310" s="13">
        <v>-7.3093220338983134E-2</v>
      </c>
      <c r="K310" s="13">
        <v>2.2245762711864403E-2</v>
      </c>
      <c r="L310" s="94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52"/>
    </row>
    <row r="311" spans="1:65">
      <c r="A311" s="28"/>
      <c r="B311" s="43" t="s">
        <v>238</v>
      </c>
      <c r="C311" s="44"/>
      <c r="D311" s="42">
        <v>0.28999999999999998</v>
      </c>
      <c r="E311" s="42">
        <v>12.28</v>
      </c>
      <c r="F311" s="42">
        <v>0.6</v>
      </c>
      <c r="G311" s="42">
        <v>1.85</v>
      </c>
      <c r="H311" s="42">
        <v>0.2</v>
      </c>
      <c r="I311" s="42">
        <v>1.7</v>
      </c>
      <c r="J311" s="42">
        <v>0.75</v>
      </c>
      <c r="K311" s="42">
        <v>0.2</v>
      </c>
      <c r="L311" s="94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52"/>
    </row>
    <row r="312" spans="1:65">
      <c r="B312" s="29"/>
      <c r="C312" s="20"/>
      <c r="D312" s="20"/>
      <c r="E312" s="20"/>
      <c r="F312" s="20"/>
      <c r="G312" s="20"/>
      <c r="H312" s="20"/>
      <c r="I312" s="20"/>
      <c r="J312" s="20"/>
      <c r="K312" s="20"/>
      <c r="BM312" s="52"/>
    </row>
    <row r="313" spans="1:65" ht="15">
      <c r="B313" s="8" t="s">
        <v>514</v>
      </c>
      <c r="BM313" s="26" t="s">
        <v>67</v>
      </c>
    </row>
    <row r="314" spans="1:65" ht="15">
      <c r="A314" s="24" t="s">
        <v>52</v>
      </c>
      <c r="B314" s="18" t="s">
        <v>117</v>
      </c>
      <c r="C314" s="15" t="s">
        <v>118</v>
      </c>
      <c r="D314" s="16" t="s">
        <v>215</v>
      </c>
      <c r="E314" s="17" t="s">
        <v>215</v>
      </c>
      <c r="F314" s="17" t="s">
        <v>215</v>
      </c>
      <c r="G314" s="17" t="s">
        <v>215</v>
      </c>
      <c r="H314" s="17" t="s">
        <v>215</v>
      </c>
      <c r="I314" s="17" t="s">
        <v>215</v>
      </c>
      <c r="J314" s="17" t="s">
        <v>215</v>
      </c>
      <c r="K314" s="17" t="s">
        <v>215</v>
      </c>
      <c r="L314" s="17" t="s">
        <v>215</v>
      </c>
      <c r="M314" s="17" t="s">
        <v>215</v>
      </c>
      <c r="N314" s="17" t="s">
        <v>215</v>
      </c>
      <c r="O314" s="17" t="s">
        <v>215</v>
      </c>
      <c r="P314" s="17" t="s">
        <v>215</v>
      </c>
      <c r="Q314" s="17" t="s">
        <v>215</v>
      </c>
      <c r="R314" s="17" t="s">
        <v>215</v>
      </c>
      <c r="S314" s="17" t="s">
        <v>215</v>
      </c>
      <c r="T314" s="17" t="s">
        <v>215</v>
      </c>
      <c r="U314" s="17" t="s">
        <v>215</v>
      </c>
      <c r="V314" s="94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26">
        <v>1</v>
      </c>
    </row>
    <row r="315" spans="1:65">
      <c r="A315" s="28"/>
      <c r="B315" s="19" t="s">
        <v>216</v>
      </c>
      <c r="C315" s="9" t="s">
        <v>216</v>
      </c>
      <c r="D315" s="92" t="s">
        <v>217</v>
      </c>
      <c r="E315" s="93" t="s">
        <v>218</v>
      </c>
      <c r="F315" s="93" t="s">
        <v>219</v>
      </c>
      <c r="G315" s="93" t="s">
        <v>220</v>
      </c>
      <c r="H315" s="93" t="s">
        <v>221</v>
      </c>
      <c r="I315" s="93" t="s">
        <v>222</v>
      </c>
      <c r="J315" s="93" t="s">
        <v>223</v>
      </c>
      <c r="K315" s="93" t="s">
        <v>224</v>
      </c>
      <c r="L315" s="93" t="s">
        <v>269</v>
      </c>
      <c r="M315" s="93" t="s">
        <v>225</v>
      </c>
      <c r="N315" s="93" t="s">
        <v>250</v>
      </c>
      <c r="O315" s="93" t="s">
        <v>226</v>
      </c>
      <c r="P315" s="93" t="s">
        <v>270</v>
      </c>
      <c r="Q315" s="93" t="s">
        <v>227</v>
      </c>
      <c r="R315" s="93" t="s">
        <v>228</v>
      </c>
      <c r="S315" s="93" t="s">
        <v>229</v>
      </c>
      <c r="T315" s="93" t="s">
        <v>231</v>
      </c>
      <c r="U315" s="93" t="s">
        <v>232</v>
      </c>
      <c r="V315" s="94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26" t="s">
        <v>1</v>
      </c>
    </row>
    <row r="316" spans="1:65">
      <c r="A316" s="28"/>
      <c r="B316" s="19"/>
      <c r="C316" s="9"/>
      <c r="D316" s="10" t="s">
        <v>272</v>
      </c>
      <c r="E316" s="11" t="s">
        <v>105</v>
      </c>
      <c r="F316" s="11" t="s">
        <v>105</v>
      </c>
      <c r="G316" s="11" t="s">
        <v>105</v>
      </c>
      <c r="H316" s="11" t="s">
        <v>105</v>
      </c>
      <c r="I316" s="11" t="s">
        <v>105</v>
      </c>
      <c r="J316" s="11" t="s">
        <v>272</v>
      </c>
      <c r="K316" s="11" t="s">
        <v>105</v>
      </c>
      <c r="L316" s="11" t="s">
        <v>105</v>
      </c>
      <c r="M316" s="11" t="s">
        <v>104</v>
      </c>
      <c r="N316" s="11" t="s">
        <v>272</v>
      </c>
      <c r="O316" s="11" t="s">
        <v>105</v>
      </c>
      <c r="P316" s="11" t="s">
        <v>105</v>
      </c>
      <c r="Q316" s="11" t="s">
        <v>101</v>
      </c>
      <c r="R316" s="11" t="s">
        <v>104</v>
      </c>
      <c r="S316" s="11" t="s">
        <v>104</v>
      </c>
      <c r="T316" s="11" t="s">
        <v>272</v>
      </c>
      <c r="U316" s="11" t="s">
        <v>105</v>
      </c>
      <c r="V316" s="94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26">
        <v>2</v>
      </c>
    </row>
    <row r="317" spans="1:65">
      <c r="A317" s="28"/>
      <c r="B317" s="19"/>
      <c r="C317" s="9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94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26">
        <v>3</v>
      </c>
    </row>
    <row r="318" spans="1:65">
      <c r="A318" s="28"/>
      <c r="B318" s="18">
        <v>1</v>
      </c>
      <c r="C318" s="14">
        <v>1</v>
      </c>
      <c r="D318" s="21">
        <v>1.5442728758169899</v>
      </c>
      <c r="E318" s="21">
        <v>1.476</v>
      </c>
      <c r="F318" s="21">
        <v>1.518</v>
      </c>
      <c r="G318" s="21">
        <v>1.5109999999999999</v>
      </c>
      <c r="H318" s="21">
        <v>1.462</v>
      </c>
      <c r="I318" s="21">
        <v>1.462</v>
      </c>
      <c r="J318" s="21">
        <v>1.51</v>
      </c>
      <c r="K318" s="21">
        <v>1.51</v>
      </c>
      <c r="L318" s="21">
        <v>1.51</v>
      </c>
      <c r="M318" s="21">
        <v>1.4664999999999999</v>
      </c>
      <c r="N318" s="21">
        <v>1.58</v>
      </c>
      <c r="O318" s="21">
        <v>1.4837600000000002</v>
      </c>
      <c r="P318" s="21">
        <v>1.41</v>
      </c>
      <c r="Q318" s="21">
        <v>1.4690000000000001</v>
      </c>
      <c r="R318" s="21">
        <v>1.6</v>
      </c>
      <c r="S318" s="21">
        <v>1.4946999999999999</v>
      </c>
      <c r="T318" s="21">
        <v>1.5</v>
      </c>
      <c r="U318" s="21">
        <v>1.5059199999999999</v>
      </c>
      <c r="V318" s="94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26">
        <v>1</v>
      </c>
    </row>
    <row r="319" spans="1:65">
      <c r="A319" s="28"/>
      <c r="B319" s="19">
        <v>1</v>
      </c>
      <c r="C319" s="9">
        <v>2</v>
      </c>
      <c r="D319" s="11">
        <v>1.53631354393609</v>
      </c>
      <c r="E319" s="11">
        <v>1.4830000000000001</v>
      </c>
      <c r="F319" s="11">
        <v>1.518</v>
      </c>
      <c r="G319" s="11">
        <v>1.4830000000000001</v>
      </c>
      <c r="H319" s="11">
        <v>1.4830000000000001</v>
      </c>
      <c r="I319" s="11">
        <v>1.4970000000000001</v>
      </c>
      <c r="J319" s="11">
        <v>1.51</v>
      </c>
      <c r="K319" s="11">
        <v>1.48</v>
      </c>
      <c r="L319" s="11">
        <v>1.51</v>
      </c>
      <c r="M319" s="11">
        <v>1.4612000000000001</v>
      </c>
      <c r="N319" s="11">
        <v>1.59</v>
      </c>
      <c r="O319" s="11">
        <v>1.4647700000000001</v>
      </c>
      <c r="P319" s="11">
        <v>1.49</v>
      </c>
      <c r="Q319" s="11">
        <v>1.5109999999999999</v>
      </c>
      <c r="R319" s="11">
        <v>1.5</v>
      </c>
      <c r="S319" s="11">
        <v>1.4564000000000001</v>
      </c>
      <c r="T319" s="11">
        <v>1.49</v>
      </c>
      <c r="U319" s="11">
        <v>1.4643200000000001</v>
      </c>
      <c r="V319" s="94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26" t="e">
        <v>#N/A</v>
      </c>
    </row>
    <row r="320" spans="1:65">
      <c r="A320" s="28"/>
      <c r="B320" s="19">
        <v>1</v>
      </c>
      <c r="C320" s="9">
        <v>3</v>
      </c>
      <c r="D320" s="11">
        <v>1.5371033042846767</v>
      </c>
      <c r="E320" s="11">
        <v>1.4830000000000001</v>
      </c>
      <c r="F320" s="11">
        <v>1.5109999999999999</v>
      </c>
      <c r="G320" s="11">
        <v>1.4970000000000001</v>
      </c>
      <c r="H320" s="11">
        <v>1.462</v>
      </c>
      <c r="I320" s="11">
        <v>1.49</v>
      </c>
      <c r="J320" s="11">
        <v>1.51</v>
      </c>
      <c r="K320" s="11">
        <v>1.49</v>
      </c>
      <c r="L320" s="11">
        <v>1.51</v>
      </c>
      <c r="M320" s="11">
        <v>1.389</v>
      </c>
      <c r="N320" s="11">
        <v>1.58</v>
      </c>
      <c r="O320" s="11">
        <v>1.487295</v>
      </c>
      <c r="P320" s="11">
        <v>1.49</v>
      </c>
      <c r="Q320" s="11">
        <v>1.518</v>
      </c>
      <c r="R320" s="11">
        <v>1.5</v>
      </c>
      <c r="S320" s="11">
        <v>1.4567000000000001</v>
      </c>
      <c r="T320" s="11">
        <v>1.5</v>
      </c>
      <c r="U320" s="11">
        <v>1.5849600000000001</v>
      </c>
      <c r="V320" s="94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26">
        <v>16</v>
      </c>
    </row>
    <row r="321" spans="1:65">
      <c r="A321" s="28"/>
      <c r="B321" s="19">
        <v>1</v>
      </c>
      <c r="C321" s="9">
        <v>4</v>
      </c>
      <c r="D321" s="11">
        <v>1.5264451706608568</v>
      </c>
      <c r="E321" s="11">
        <v>1.427</v>
      </c>
      <c r="F321" s="11">
        <v>1.518</v>
      </c>
      <c r="G321" s="11">
        <v>1.5109999999999999</v>
      </c>
      <c r="H321" s="11">
        <v>1.462</v>
      </c>
      <c r="I321" s="11">
        <v>1.4970000000000001</v>
      </c>
      <c r="J321" s="11">
        <v>1.5</v>
      </c>
      <c r="K321" s="11">
        <v>1.5</v>
      </c>
      <c r="L321" s="11">
        <v>1.53</v>
      </c>
      <c r="M321" s="11">
        <v>1.4449000000000001</v>
      </c>
      <c r="N321" s="11">
        <v>1.58</v>
      </c>
      <c r="O321" s="11">
        <v>1.4468300000000001</v>
      </c>
      <c r="P321" s="11">
        <v>1.47</v>
      </c>
      <c r="Q321" s="11">
        <v>1.504</v>
      </c>
      <c r="R321" s="11">
        <v>1.6</v>
      </c>
      <c r="S321" s="11">
        <v>1.4873000000000001</v>
      </c>
      <c r="T321" s="11">
        <v>1.5</v>
      </c>
      <c r="U321" s="11">
        <v>1.5912000000000002</v>
      </c>
      <c r="V321" s="94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26">
        <v>1.5021318466588467</v>
      </c>
    </row>
    <row r="322" spans="1:65">
      <c r="A322" s="28"/>
      <c r="B322" s="19">
        <v>1</v>
      </c>
      <c r="C322" s="9">
        <v>5</v>
      </c>
      <c r="D322" s="11">
        <v>1.5128068264342773</v>
      </c>
      <c r="E322" s="11">
        <v>1.476</v>
      </c>
      <c r="F322" s="11">
        <v>1.5389999999999999</v>
      </c>
      <c r="G322" s="11">
        <v>1.518</v>
      </c>
      <c r="H322" s="11">
        <v>1.4970000000000001</v>
      </c>
      <c r="I322" s="11">
        <v>1.518</v>
      </c>
      <c r="J322" s="11">
        <v>1.51</v>
      </c>
      <c r="K322" s="11">
        <v>1.49</v>
      </c>
      <c r="L322" s="11">
        <v>1.54</v>
      </c>
      <c r="M322" s="11">
        <v>1.4994000000000001</v>
      </c>
      <c r="N322" s="11">
        <v>1.54</v>
      </c>
      <c r="O322" s="11">
        <v>1.49444</v>
      </c>
      <c r="P322" s="11">
        <v>1.44</v>
      </c>
      <c r="Q322" s="11">
        <v>1.4970000000000001</v>
      </c>
      <c r="R322" s="11">
        <v>1.5</v>
      </c>
      <c r="S322" s="11">
        <v>1.4448000000000001</v>
      </c>
      <c r="T322" s="11">
        <v>1.49</v>
      </c>
      <c r="U322" s="11">
        <v>1.5121599999999999</v>
      </c>
      <c r="V322" s="94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26">
        <v>39</v>
      </c>
    </row>
    <row r="323" spans="1:65">
      <c r="A323" s="28"/>
      <c r="B323" s="19">
        <v>1</v>
      </c>
      <c r="C323" s="9">
        <v>6</v>
      </c>
      <c r="D323" s="11">
        <v>1.5606309005083514</v>
      </c>
      <c r="E323" s="11">
        <v>1.4410000000000001</v>
      </c>
      <c r="F323" s="11">
        <v>1.518</v>
      </c>
      <c r="G323" s="11">
        <v>1.5389999999999999</v>
      </c>
      <c r="H323" s="11">
        <v>1.462</v>
      </c>
      <c r="I323" s="11">
        <v>1.518</v>
      </c>
      <c r="J323" s="11">
        <v>1.52</v>
      </c>
      <c r="K323" s="11">
        <v>1.5</v>
      </c>
      <c r="L323" s="11">
        <v>1.53</v>
      </c>
      <c r="M323" s="11">
        <v>1.4471000000000001</v>
      </c>
      <c r="N323" s="11">
        <v>1.59</v>
      </c>
      <c r="O323" s="11">
        <v>1.482615</v>
      </c>
      <c r="P323" s="11">
        <v>1.44</v>
      </c>
      <c r="Q323" s="11">
        <v>1.532</v>
      </c>
      <c r="R323" s="11">
        <v>1.6</v>
      </c>
      <c r="S323" s="11">
        <v>1.4449000000000001</v>
      </c>
      <c r="T323" s="11">
        <v>1.5</v>
      </c>
      <c r="U323" s="11">
        <v>1.56</v>
      </c>
      <c r="V323" s="94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52"/>
    </row>
    <row r="324" spans="1:65">
      <c r="A324" s="28"/>
      <c r="B324" s="20" t="s">
        <v>234</v>
      </c>
      <c r="C324" s="12"/>
      <c r="D324" s="22">
        <v>1.5362621036068738</v>
      </c>
      <c r="E324" s="22">
        <v>1.4643333333333333</v>
      </c>
      <c r="F324" s="22">
        <v>1.5203333333333333</v>
      </c>
      <c r="G324" s="22">
        <v>1.5098333333333331</v>
      </c>
      <c r="H324" s="22">
        <v>1.4713333333333332</v>
      </c>
      <c r="I324" s="22">
        <v>1.4969999999999999</v>
      </c>
      <c r="J324" s="22">
        <v>1.51</v>
      </c>
      <c r="K324" s="22">
        <v>1.4950000000000001</v>
      </c>
      <c r="L324" s="22">
        <v>1.5216666666666667</v>
      </c>
      <c r="M324" s="22">
        <v>1.4513499999999999</v>
      </c>
      <c r="N324" s="22">
        <v>1.5766666666666669</v>
      </c>
      <c r="O324" s="22">
        <v>1.4766183333333334</v>
      </c>
      <c r="P324" s="22">
        <v>1.4566666666666663</v>
      </c>
      <c r="Q324" s="22">
        <v>1.5051666666666668</v>
      </c>
      <c r="R324" s="22">
        <v>1.5499999999999998</v>
      </c>
      <c r="S324" s="22">
        <v>1.4641333333333335</v>
      </c>
      <c r="T324" s="22">
        <v>1.4966666666666668</v>
      </c>
      <c r="U324" s="22">
        <v>1.5364266666666666</v>
      </c>
      <c r="V324" s="94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52"/>
    </row>
    <row r="325" spans="1:65">
      <c r="A325" s="28"/>
      <c r="B325" s="3" t="s">
        <v>235</v>
      </c>
      <c r="C325" s="27"/>
      <c r="D325" s="11">
        <v>1.5367084241103832</v>
      </c>
      <c r="E325" s="11">
        <v>1.476</v>
      </c>
      <c r="F325" s="11">
        <v>1.518</v>
      </c>
      <c r="G325" s="11">
        <v>1.5109999999999999</v>
      </c>
      <c r="H325" s="11">
        <v>1.462</v>
      </c>
      <c r="I325" s="11">
        <v>1.4970000000000001</v>
      </c>
      <c r="J325" s="11">
        <v>1.51</v>
      </c>
      <c r="K325" s="11">
        <v>1.4950000000000001</v>
      </c>
      <c r="L325" s="11">
        <v>1.52</v>
      </c>
      <c r="M325" s="11">
        <v>1.4541500000000001</v>
      </c>
      <c r="N325" s="11">
        <v>1.58</v>
      </c>
      <c r="O325" s="11">
        <v>1.4831875000000001</v>
      </c>
      <c r="P325" s="11">
        <v>1.4550000000000001</v>
      </c>
      <c r="Q325" s="11">
        <v>1.5074999999999998</v>
      </c>
      <c r="R325" s="11">
        <v>1.55</v>
      </c>
      <c r="S325" s="11">
        <v>1.45655</v>
      </c>
      <c r="T325" s="11">
        <v>1.5</v>
      </c>
      <c r="U325" s="11">
        <v>1.5360800000000001</v>
      </c>
      <c r="V325" s="94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52"/>
    </row>
    <row r="326" spans="1:65">
      <c r="A326" s="28"/>
      <c r="B326" s="3" t="s">
        <v>236</v>
      </c>
      <c r="C326" s="27"/>
      <c r="D326" s="23">
        <v>1.6156999710500445E-2</v>
      </c>
      <c r="E326" s="23">
        <v>2.4113619941159119E-2</v>
      </c>
      <c r="F326" s="23">
        <v>9.5638207148956121E-3</v>
      </c>
      <c r="G326" s="23">
        <v>1.8999122786767398E-2</v>
      </c>
      <c r="H326" s="23">
        <v>1.5121728296285077E-2</v>
      </c>
      <c r="I326" s="23">
        <v>2.0765355763867874E-2</v>
      </c>
      <c r="J326" s="23">
        <v>6.324555320336764E-3</v>
      </c>
      <c r="K326" s="23">
        <v>1.0488088481701525E-2</v>
      </c>
      <c r="L326" s="23">
        <v>1.3291601358251269E-2</v>
      </c>
      <c r="M326" s="23">
        <v>3.6283701575225209E-2</v>
      </c>
      <c r="N326" s="23">
        <v>1.8618986725025273E-2</v>
      </c>
      <c r="O326" s="23">
        <v>1.7585756926179381E-2</v>
      </c>
      <c r="P326" s="23">
        <v>3.2041639575194472E-2</v>
      </c>
      <c r="Q326" s="23">
        <v>2.1423507338124287E-2</v>
      </c>
      <c r="R326" s="23">
        <v>5.4772255750516662E-2</v>
      </c>
      <c r="S326" s="23">
        <v>2.1585983106327689E-2</v>
      </c>
      <c r="T326" s="23">
        <v>5.1639777949432277E-3</v>
      </c>
      <c r="U326" s="23">
        <v>5.0259732855106515E-2</v>
      </c>
      <c r="V326" s="146"/>
      <c r="W326" s="147"/>
      <c r="X326" s="147"/>
      <c r="Y326" s="147"/>
      <c r="Z326" s="147"/>
      <c r="AA326" s="147"/>
      <c r="AB326" s="147"/>
      <c r="AC326" s="147"/>
      <c r="AD326" s="147"/>
      <c r="AE326" s="147"/>
      <c r="AF326" s="147"/>
      <c r="AG326" s="147"/>
      <c r="AH326" s="147"/>
      <c r="AI326" s="147"/>
      <c r="AJ326" s="147"/>
      <c r="AK326" s="147"/>
      <c r="AL326" s="147"/>
      <c r="AM326" s="147"/>
      <c r="AN326" s="147"/>
      <c r="AO326" s="147"/>
      <c r="AP326" s="147"/>
      <c r="AQ326" s="147"/>
      <c r="AR326" s="147"/>
      <c r="AS326" s="147"/>
      <c r="AT326" s="147"/>
      <c r="AU326" s="147"/>
      <c r="AV326" s="147"/>
      <c r="AW326" s="147"/>
      <c r="AX326" s="147"/>
      <c r="AY326" s="147"/>
      <c r="AZ326" s="147"/>
      <c r="BA326" s="147"/>
      <c r="BB326" s="147"/>
      <c r="BC326" s="147"/>
      <c r="BD326" s="147"/>
      <c r="BE326" s="147"/>
      <c r="BF326" s="147"/>
      <c r="BG326" s="147"/>
      <c r="BH326" s="147"/>
      <c r="BI326" s="147"/>
      <c r="BJ326" s="147"/>
      <c r="BK326" s="147"/>
      <c r="BL326" s="147"/>
      <c r="BM326" s="53"/>
    </row>
    <row r="327" spans="1:65">
      <c r="A327" s="28"/>
      <c r="B327" s="3" t="s">
        <v>87</v>
      </c>
      <c r="C327" s="27"/>
      <c r="D327" s="13">
        <v>1.0517085380526309E-2</v>
      </c>
      <c r="E327" s="13">
        <v>1.6467302486564389E-2</v>
      </c>
      <c r="F327" s="13">
        <v>6.2906077931784337E-3</v>
      </c>
      <c r="G327" s="13">
        <v>1.2583589438194548E-2</v>
      </c>
      <c r="H327" s="13">
        <v>1.0277567940384058E-2</v>
      </c>
      <c r="I327" s="13">
        <v>1.3871313135516284E-2</v>
      </c>
      <c r="J327" s="13">
        <v>4.1884472320111018E-3</v>
      </c>
      <c r="K327" s="13">
        <v>7.015443800469247E-3</v>
      </c>
      <c r="L327" s="13">
        <v>8.7348968400336926E-3</v>
      </c>
      <c r="M327" s="13">
        <v>2.4999966634667869E-2</v>
      </c>
      <c r="N327" s="13">
        <v>1.1809082489445203E-2</v>
      </c>
      <c r="O327" s="13">
        <v>1.1909480282884686E-2</v>
      </c>
      <c r="P327" s="13">
        <v>2.1996548907456163E-2</v>
      </c>
      <c r="Q327" s="13">
        <v>1.4233312371691476E-2</v>
      </c>
      <c r="R327" s="13">
        <v>3.5336939193881721E-2</v>
      </c>
      <c r="S327" s="13">
        <v>1.4743181249199313E-2</v>
      </c>
      <c r="T327" s="13">
        <v>3.4503192393830024E-3</v>
      </c>
      <c r="U327" s="13">
        <v>3.2712093551556763E-2</v>
      </c>
      <c r="V327" s="94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52"/>
    </row>
    <row r="328" spans="1:65">
      <c r="A328" s="28"/>
      <c r="B328" s="3" t="s">
        <v>237</v>
      </c>
      <c r="C328" s="27"/>
      <c r="D328" s="13">
        <v>2.2721212537995417E-2</v>
      </c>
      <c r="E328" s="13">
        <v>-2.5163246095599168E-2</v>
      </c>
      <c r="F328" s="13">
        <v>1.2117103245611771E-2</v>
      </c>
      <c r="G328" s="13">
        <v>5.1270377441345882E-3</v>
      </c>
      <c r="H328" s="13">
        <v>-2.0503202427947897E-2</v>
      </c>
      <c r="I328" s="13">
        <v>-3.4163756465594997E-3</v>
      </c>
      <c r="J328" s="13">
        <v>5.2379911647930655E-3</v>
      </c>
      <c r="K328" s="13">
        <v>-4.7478166944597833E-3</v>
      </c>
      <c r="L328" s="13">
        <v>1.3004730610878701E-2</v>
      </c>
      <c r="M328" s="13">
        <v>-3.3806517564885841E-2</v>
      </c>
      <c r="N328" s="13">
        <v>4.9619359428139553E-2</v>
      </c>
      <c r="O328" s="13">
        <v>-1.698486945887101E-2</v>
      </c>
      <c r="P328" s="13">
        <v>-3.0267103445884236E-2</v>
      </c>
      <c r="Q328" s="13">
        <v>2.0203419657005561E-3</v>
      </c>
      <c r="R328" s="13">
        <v>3.1866812122800736E-2</v>
      </c>
      <c r="S328" s="13">
        <v>-2.5296390200389096E-2</v>
      </c>
      <c r="T328" s="13">
        <v>-3.6382824878761211E-3</v>
      </c>
      <c r="U328" s="13">
        <v>2.2830765544383569E-2</v>
      </c>
      <c r="V328" s="94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52"/>
    </row>
    <row r="329" spans="1:65">
      <c r="A329" s="28"/>
      <c r="B329" s="43" t="s">
        <v>238</v>
      </c>
      <c r="C329" s="44"/>
      <c r="D329" s="42">
        <v>0.88</v>
      </c>
      <c r="E329" s="42">
        <v>0.92</v>
      </c>
      <c r="F329" s="42">
        <v>0.48</v>
      </c>
      <c r="G329" s="42">
        <v>0.22</v>
      </c>
      <c r="H329" s="42">
        <v>0.74</v>
      </c>
      <c r="I329" s="42">
        <v>0.1</v>
      </c>
      <c r="J329" s="42">
        <v>0.23</v>
      </c>
      <c r="K329" s="42">
        <v>0.15</v>
      </c>
      <c r="L329" s="42">
        <v>0.52</v>
      </c>
      <c r="M329" s="42">
        <v>1.24</v>
      </c>
      <c r="N329" s="42">
        <v>1.89</v>
      </c>
      <c r="O329" s="42">
        <v>0.61</v>
      </c>
      <c r="P329" s="42">
        <v>1.1000000000000001</v>
      </c>
      <c r="Q329" s="42">
        <v>0.1</v>
      </c>
      <c r="R329" s="42">
        <v>1.23</v>
      </c>
      <c r="S329" s="42">
        <v>0.92</v>
      </c>
      <c r="T329" s="42">
        <v>0.11</v>
      </c>
      <c r="U329" s="42">
        <v>0.89</v>
      </c>
      <c r="V329" s="94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52"/>
    </row>
    <row r="330" spans="1:65">
      <c r="B330" s="29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BM330" s="52"/>
    </row>
    <row r="331" spans="1:65" ht="15">
      <c r="B331" s="8" t="s">
        <v>515</v>
      </c>
      <c r="BM331" s="26" t="s">
        <v>67</v>
      </c>
    </row>
    <row r="332" spans="1:65" ht="15">
      <c r="A332" s="24" t="s">
        <v>42</v>
      </c>
      <c r="B332" s="18" t="s">
        <v>117</v>
      </c>
      <c r="C332" s="15" t="s">
        <v>118</v>
      </c>
      <c r="D332" s="16" t="s">
        <v>215</v>
      </c>
      <c r="E332" s="17" t="s">
        <v>215</v>
      </c>
      <c r="F332" s="17" t="s">
        <v>215</v>
      </c>
      <c r="G332" s="17" t="s">
        <v>215</v>
      </c>
      <c r="H332" s="17" t="s">
        <v>215</v>
      </c>
      <c r="I332" s="17" t="s">
        <v>215</v>
      </c>
      <c r="J332" s="17" t="s">
        <v>215</v>
      </c>
      <c r="K332" s="17" t="s">
        <v>215</v>
      </c>
      <c r="L332" s="17" t="s">
        <v>215</v>
      </c>
      <c r="M332" s="94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26">
        <v>1</v>
      </c>
    </row>
    <row r="333" spans="1:65">
      <c r="A333" s="28"/>
      <c r="B333" s="19" t="s">
        <v>216</v>
      </c>
      <c r="C333" s="9" t="s">
        <v>216</v>
      </c>
      <c r="D333" s="92" t="s">
        <v>223</v>
      </c>
      <c r="E333" s="93" t="s">
        <v>224</v>
      </c>
      <c r="F333" s="93" t="s">
        <v>250</v>
      </c>
      <c r="G333" s="93" t="s">
        <v>226</v>
      </c>
      <c r="H333" s="93" t="s">
        <v>227</v>
      </c>
      <c r="I333" s="93" t="s">
        <v>228</v>
      </c>
      <c r="J333" s="93" t="s">
        <v>229</v>
      </c>
      <c r="K333" s="93" t="s">
        <v>231</v>
      </c>
      <c r="L333" s="93" t="s">
        <v>232</v>
      </c>
      <c r="M333" s="94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26" t="s">
        <v>3</v>
      </c>
    </row>
    <row r="334" spans="1:65">
      <c r="A334" s="28"/>
      <c r="B334" s="19"/>
      <c r="C334" s="9"/>
      <c r="D334" s="10" t="s">
        <v>272</v>
      </c>
      <c r="E334" s="11" t="s">
        <v>104</v>
      </c>
      <c r="F334" s="11" t="s">
        <v>272</v>
      </c>
      <c r="G334" s="11" t="s">
        <v>104</v>
      </c>
      <c r="H334" s="11" t="s">
        <v>101</v>
      </c>
      <c r="I334" s="11" t="s">
        <v>104</v>
      </c>
      <c r="J334" s="11" t="s">
        <v>104</v>
      </c>
      <c r="K334" s="11" t="s">
        <v>272</v>
      </c>
      <c r="L334" s="11" t="s">
        <v>272</v>
      </c>
      <c r="M334" s="94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26">
        <v>2</v>
      </c>
    </row>
    <row r="335" spans="1:65">
      <c r="A335" s="28"/>
      <c r="B335" s="19"/>
      <c r="C335" s="9"/>
      <c r="D335" s="25"/>
      <c r="E335" s="25"/>
      <c r="F335" s="25"/>
      <c r="G335" s="25"/>
      <c r="H335" s="25"/>
      <c r="I335" s="25"/>
      <c r="J335" s="25"/>
      <c r="K335" s="25"/>
      <c r="L335" s="25"/>
      <c r="M335" s="94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26">
        <v>3</v>
      </c>
    </row>
    <row r="336" spans="1:65">
      <c r="A336" s="28"/>
      <c r="B336" s="18">
        <v>1</v>
      </c>
      <c r="C336" s="14">
        <v>1</v>
      </c>
      <c r="D336" s="21">
        <v>5</v>
      </c>
      <c r="E336" s="21">
        <v>5</v>
      </c>
      <c r="F336" s="21">
        <v>5</v>
      </c>
      <c r="G336" s="88">
        <v>4.3612672616685</v>
      </c>
      <c r="H336" s="88">
        <v>6</v>
      </c>
      <c r="I336" s="21">
        <v>5.23</v>
      </c>
      <c r="J336" s="21">
        <v>5</v>
      </c>
      <c r="K336" s="21">
        <v>5.3</v>
      </c>
      <c r="L336" s="21">
        <v>4.8935804276024388</v>
      </c>
      <c r="M336" s="94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26">
        <v>1</v>
      </c>
    </row>
    <row r="337" spans="1:65">
      <c r="A337" s="28"/>
      <c r="B337" s="19">
        <v>1</v>
      </c>
      <c r="C337" s="9">
        <v>2</v>
      </c>
      <c r="D337" s="11">
        <v>4.9000000000000004</v>
      </c>
      <c r="E337" s="11">
        <v>5</v>
      </c>
      <c r="F337" s="11">
        <v>5</v>
      </c>
      <c r="G337" s="89">
        <v>4.3395284271799399</v>
      </c>
      <c r="H337" s="89">
        <v>6</v>
      </c>
      <c r="I337" s="11">
        <v>5.26</v>
      </c>
      <c r="J337" s="11">
        <v>5</v>
      </c>
      <c r="K337" s="11">
        <v>5.4</v>
      </c>
      <c r="L337" s="11">
        <v>5.1459299850069433</v>
      </c>
      <c r="M337" s="94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26" t="e">
        <v>#N/A</v>
      </c>
    </row>
    <row r="338" spans="1:65">
      <c r="A338" s="28"/>
      <c r="B338" s="19">
        <v>1</v>
      </c>
      <c r="C338" s="9">
        <v>3</v>
      </c>
      <c r="D338" s="90">
        <v>6.2</v>
      </c>
      <c r="E338" s="11">
        <v>5</v>
      </c>
      <c r="F338" s="11">
        <v>5</v>
      </c>
      <c r="G338" s="89">
        <v>4.3112333201449502</v>
      </c>
      <c r="H338" s="89">
        <v>6</v>
      </c>
      <c r="I338" s="11">
        <v>4.92</v>
      </c>
      <c r="J338" s="11">
        <v>5</v>
      </c>
      <c r="K338" s="11">
        <v>5.0999999999999996</v>
      </c>
      <c r="L338" s="11">
        <v>5.0778220455660064</v>
      </c>
      <c r="M338" s="94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26">
        <v>16</v>
      </c>
    </row>
    <row r="339" spans="1:65">
      <c r="A339" s="28"/>
      <c r="B339" s="19">
        <v>1</v>
      </c>
      <c r="C339" s="9">
        <v>4</v>
      </c>
      <c r="D339" s="11">
        <v>5</v>
      </c>
      <c r="E339" s="11">
        <v>5</v>
      </c>
      <c r="F339" s="11">
        <v>5</v>
      </c>
      <c r="G339" s="89">
        <v>4.3178828304725902</v>
      </c>
      <c r="H339" s="89">
        <v>6.2</v>
      </c>
      <c r="I339" s="11">
        <v>5.1100000000000003</v>
      </c>
      <c r="J339" s="11">
        <v>5</v>
      </c>
      <c r="K339" s="11">
        <v>5.3</v>
      </c>
      <c r="L339" s="11">
        <v>5.1325008912213415</v>
      </c>
      <c r="M339" s="94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26">
        <v>5.0654243921927584</v>
      </c>
    </row>
    <row r="340" spans="1:65">
      <c r="A340" s="28"/>
      <c r="B340" s="19">
        <v>1</v>
      </c>
      <c r="C340" s="9">
        <v>5</v>
      </c>
      <c r="D340" s="11">
        <v>5.3</v>
      </c>
      <c r="E340" s="11">
        <v>5</v>
      </c>
      <c r="F340" s="11">
        <v>5</v>
      </c>
      <c r="G340" s="89">
        <v>4.3979772297165498</v>
      </c>
      <c r="H340" s="89">
        <v>5.9</v>
      </c>
      <c r="I340" s="11">
        <v>5.01</v>
      </c>
      <c r="J340" s="11">
        <v>5</v>
      </c>
      <c r="K340" s="11">
        <v>4.9000000000000004</v>
      </c>
      <c r="L340" s="11">
        <v>4.9557802476656985</v>
      </c>
      <c r="M340" s="94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26">
        <v>40</v>
      </c>
    </row>
    <row r="341" spans="1:65">
      <c r="A341" s="28"/>
      <c r="B341" s="19">
        <v>1</v>
      </c>
      <c r="C341" s="9">
        <v>6</v>
      </c>
      <c r="D341" s="11">
        <v>5.4</v>
      </c>
      <c r="E341" s="11">
        <v>5</v>
      </c>
      <c r="F341" s="11">
        <v>5</v>
      </c>
      <c r="G341" s="89">
        <v>4.3229382469950002</v>
      </c>
      <c r="H341" s="89">
        <v>6.2</v>
      </c>
      <c r="I341" s="11">
        <v>5.14</v>
      </c>
      <c r="J341" s="11">
        <v>5</v>
      </c>
      <c r="K341" s="11">
        <v>5.2</v>
      </c>
      <c r="L341" s="11">
        <v>4.9522108750333897</v>
      </c>
      <c r="M341" s="94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52"/>
    </row>
    <row r="342" spans="1:65">
      <c r="A342" s="28"/>
      <c r="B342" s="20" t="s">
        <v>234</v>
      </c>
      <c r="C342" s="12"/>
      <c r="D342" s="22">
        <v>5.3000000000000007</v>
      </c>
      <c r="E342" s="22">
        <v>5</v>
      </c>
      <c r="F342" s="22">
        <v>5</v>
      </c>
      <c r="G342" s="22">
        <v>4.3418045526962556</v>
      </c>
      <c r="H342" s="22">
        <v>6.0500000000000007</v>
      </c>
      <c r="I342" s="22">
        <v>5.1116666666666672</v>
      </c>
      <c r="J342" s="22">
        <v>5</v>
      </c>
      <c r="K342" s="22">
        <v>5.2</v>
      </c>
      <c r="L342" s="22">
        <v>5.0263040786826361</v>
      </c>
      <c r="M342" s="94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52"/>
    </row>
    <row r="343" spans="1:65">
      <c r="A343" s="28"/>
      <c r="B343" s="3" t="s">
        <v>235</v>
      </c>
      <c r="C343" s="27"/>
      <c r="D343" s="11">
        <v>5.15</v>
      </c>
      <c r="E343" s="11">
        <v>5</v>
      </c>
      <c r="F343" s="11">
        <v>5</v>
      </c>
      <c r="G343" s="11">
        <v>4.33123333708747</v>
      </c>
      <c r="H343" s="11">
        <v>6</v>
      </c>
      <c r="I343" s="11">
        <v>5.125</v>
      </c>
      <c r="J343" s="11">
        <v>5</v>
      </c>
      <c r="K343" s="11">
        <v>5.25</v>
      </c>
      <c r="L343" s="11">
        <v>5.0168011466158529</v>
      </c>
      <c r="M343" s="94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52"/>
    </row>
    <row r="344" spans="1:65">
      <c r="A344" s="28"/>
      <c r="B344" s="3" t="s">
        <v>236</v>
      </c>
      <c r="C344" s="27"/>
      <c r="D344" s="23">
        <v>0.48166378315169189</v>
      </c>
      <c r="E344" s="23">
        <v>0</v>
      </c>
      <c r="F344" s="23">
        <v>0</v>
      </c>
      <c r="G344" s="23">
        <v>3.2869846291688126E-2</v>
      </c>
      <c r="H344" s="23">
        <v>0.1224744871391589</v>
      </c>
      <c r="I344" s="23">
        <v>0.1295247724053846</v>
      </c>
      <c r="J344" s="23">
        <v>0</v>
      </c>
      <c r="K344" s="23">
        <v>0.17888543819998315</v>
      </c>
      <c r="L344" s="23">
        <v>0.10613312630226351</v>
      </c>
      <c r="M344" s="146"/>
      <c r="N344" s="147"/>
      <c r="O344" s="147"/>
      <c r="P344" s="147"/>
      <c r="Q344" s="147"/>
      <c r="R344" s="147"/>
      <c r="S344" s="147"/>
      <c r="T344" s="147"/>
      <c r="U344" s="147"/>
      <c r="V344" s="147"/>
      <c r="W344" s="147"/>
      <c r="X344" s="147"/>
      <c r="Y344" s="147"/>
      <c r="Z344" s="147"/>
      <c r="AA344" s="147"/>
      <c r="AB344" s="147"/>
      <c r="AC344" s="147"/>
      <c r="AD344" s="147"/>
      <c r="AE344" s="147"/>
      <c r="AF344" s="147"/>
      <c r="AG344" s="147"/>
      <c r="AH344" s="147"/>
      <c r="AI344" s="147"/>
      <c r="AJ344" s="147"/>
      <c r="AK344" s="147"/>
      <c r="AL344" s="147"/>
      <c r="AM344" s="147"/>
      <c r="AN344" s="147"/>
      <c r="AO344" s="147"/>
      <c r="AP344" s="147"/>
      <c r="AQ344" s="147"/>
      <c r="AR344" s="147"/>
      <c r="AS344" s="147"/>
      <c r="AT344" s="147"/>
      <c r="AU344" s="147"/>
      <c r="AV344" s="147"/>
      <c r="AW344" s="147"/>
      <c r="AX344" s="147"/>
      <c r="AY344" s="147"/>
      <c r="AZ344" s="147"/>
      <c r="BA344" s="147"/>
      <c r="BB344" s="147"/>
      <c r="BC344" s="147"/>
      <c r="BD344" s="147"/>
      <c r="BE344" s="147"/>
      <c r="BF344" s="147"/>
      <c r="BG344" s="147"/>
      <c r="BH344" s="147"/>
      <c r="BI344" s="147"/>
      <c r="BJ344" s="147"/>
      <c r="BK344" s="147"/>
      <c r="BL344" s="147"/>
      <c r="BM344" s="53"/>
    </row>
    <row r="345" spans="1:65">
      <c r="A345" s="28"/>
      <c r="B345" s="3" t="s">
        <v>87</v>
      </c>
      <c r="C345" s="27"/>
      <c r="D345" s="13">
        <v>9.0879959085224879E-2</v>
      </c>
      <c r="E345" s="13">
        <v>0</v>
      </c>
      <c r="F345" s="13">
        <v>0</v>
      </c>
      <c r="G345" s="13">
        <v>7.570549501422396E-3</v>
      </c>
      <c r="H345" s="13">
        <v>2.0243716882505602E-2</v>
      </c>
      <c r="I345" s="13">
        <v>2.5339049052243479E-2</v>
      </c>
      <c r="J345" s="13">
        <v>0</v>
      </c>
      <c r="K345" s="13">
        <v>3.4401045807689067E-2</v>
      </c>
      <c r="L345" s="13">
        <v>2.1115540293789859E-2</v>
      </c>
      <c r="M345" s="94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52"/>
    </row>
    <row r="346" spans="1:65">
      <c r="A346" s="28"/>
      <c r="B346" s="3" t="s">
        <v>237</v>
      </c>
      <c r="C346" s="27"/>
      <c r="D346" s="13">
        <v>4.6309171679433048E-2</v>
      </c>
      <c r="E346" s="13">
        <v>-1.29158757741199E-2</v>
      </c>
      <c r="F346" s="13">
        <v>-1.29158757741199E-2</v>
      </c>
      <c r="G346" s="13">
        <v>-0.14285473110837543</v>
      </c>
      <c r="H346" s="13">
        <v>0.19437179031331508</v>
      </c>
      <c r="I346" s="13">
        <v>9.1290030002582068E-3</v>
      </c>
      <c r="J346" s="13">
        <v>-1.29158757741199E-2</v>
      </c>
      <c r="K346" s="13">
        <v>2.656748919491525E-2</v>
      </c>
      <c r="L346" s="13">
        <v>-7.7230080801161671E-3</v>
      </c>
      <c r="M346" s="94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52"/>
    </row>
    <row r="347" spans="1:65">
      <c r="A347" s="28"/>
      <c r="B347" s="43" t="s">
        <v>238</v>
      </c>
      <c r="C347" s="44"/>
      <c r="D347" s="42">
        <v>2.16</v>
      </c>
      <c r="E347" s="42">
        <v>0.21</v>
      </c>
      <c r="F347" s="42">
        <v>0.21</v>
      </c>
      <c r="G347" s="42">
        <v>5.41</v>
      </c>
      <c r="H347" s="42">
        <v>8.09</v>
      </c>
      <c r="I347" s="42">
        <v>0.67</v>
      </c>
      <c r="J347" s="42">
        <v>0.21</v>
      </c>
      <c r="K347" s="42">
        <v>1.37</v>
      </c>
      <c r="L347" s="42">
        <v>0</v>
      </c>
      <c r="M347" s="94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52"/>
    </row>
    <row r="348" spans="1:65">
      <c r="B348" s="29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BM348" s="52"/>
    </row>
    <row r="349" spans="1:65" ht="15">
      <c r="B349" s="8" t="s">
        <v>516</v>
      </c>
      <c r="BM349" s="26" t="s">
        <v>67</v>
      </c>
    </row>
    <row r="350" spans="1:65" ht="15">
      <c r="A350" s="24" t="s">
        <v>5</v>
      </c>
      <c r="B350" s="18" t="s">
        <v>117</v>
      </c>
      <c r="C350" s="15" t="s">
        <v>118</v>
      </c>
      <c r="D350" s="16" t="s">
        <v>215</v>
      </c>
      <c r="E350" s="17" t="s">
        <v>215</v>
      </c>
      <c r="F350" s="17" t="s">
        <v>215</v>
      </c>
      <c r="G350" s="17" t="s">
        <v>215</v>
      </c>
      <c r="H350" s="17" t="s">
        <v>215</v>
      </c>
      <c r="I350" s="17" t="s">
        <v>215</v>
      </c>
      <c r="J350" s="17" t="s">
        <v>215</v>
      </c>
      <c r="K350" s="17" t="s">
        <v>215</v>
      </c>
      <c r="L350" s="17" t="s">
        <v>215</v>
      </c>
      <c r="M350" s="94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26">
        <v>1</v>
      </c>
    </row>
    <row r="351" spans="1:65">
      <c r="A351" s="28"/>
      <c r="B351" s="19" t="s">
        <v>216</v>
      </c>
      <c r="C351" s="9" t="s">
        <v>216</v>
      </c>
      <c r="D351" s="92" t="s">
        <v>223</v>
      </c>
      <c r="E351" s="93" t="s">
        <v>225</v>
      </c>
      <c r="F351" s="93" t="s">
        <v>250</v>
      </c>
      <c r="G351" s="93" t="s">
        <v>270</v>
      </c>
      <c r="H351" s="93" t="s">
        <v>227</v>
      </c>
      <c r="I351" s="93" t="s">
        <v>228</v>
      </c>
      <c r="J351" s="93" t="s">
        <v>229</v>
      </c>
      <c r="K351" s="93" t="s">
        <v>230</v>
      </c>
      <c r="L351" s="93" t="s">
        <v>231</v>
      </c>
      <c r="M351" s="94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26" t="s">
        <v>3</v>
      </c>
    </row>
    <row r="352" spans="1:65">
      <c r="A352" s="28"/>
      <c r="B352" s="19"/>
      <c r="C352" s="9"/>
      <c r="D352" s="10" t="s">
        <v>272</v>
      </c>
      <c r="E352" s="11" t="s">
        <v>104</v>
      </c>
      <c r="F352" s="11" t="s">
        <v>272</v>
      </c>
      <c r="G352" s="11" t="s">
        <v>104</v>
      </c>
      <c r="H352" s="11" t="s">
        <v>101</v>
      </c>
      <c r="I352" s="11" t="s">
        <v>104</v>
      </c>
      <c r="J352" s="11" t="s">
        <v>104</v>
      </c>
      <c r="K352" s="11" t="s">
        <v>100</v>
      </c>
      <c r="L352" s="11" t="s">
        <v>272</v>
      </c>
      <c r="M352" s="94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26">
        <v>2</v>
      </c>
    </row>
    <row r="353" spans="1:65">
      <c r="A353" s="28"/>
      <c r="B353" s="19"/>
      <c r="C353" s="9"/>
      <c r="D353" s="25"/>
      <c r="E353" s="25"/>
      <c r="F353" s="25"/>
      <c r="G353" s="25"/>
      <c r="H353" s="25"/>
      <c r="I353" s="25"/>
      <c r="J353" s="25"/>
      <c r="K353" s="25"/>
      <c r="L353" s="25"/>
      <c r="M353" s="94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26">
        <v>3</v>
      </c>
    </row>
    <row r="354" spans="1:65">
      <c r="A354" s="28"/>
      <c r="B354" s="18">
        <v>1</v>
      </c>
      <c r="C354" s="14">
        <v>1</v>
      </c>
      <c r="D354" s="21">
        <v>1.9</v>
      </c>
      <c r="E354" s="88" t="s">
        <v>111</v>
      </c>
      <c r="F354" s="21">
        <v>1.5</v>
      </c>
      <c r="G354" s="88" t="s">
        <v>110</v>
      </c>
      <c r="H354" s="21">
        <v>1.59</v>
      </c>
      <c r="I354" s="21">
        <v>1.84</v>
      </c>
      <c r="J354" s="21">
        <v>1.61</v>
      </c>
      <c r="K354" s="21">
        <v>1.7410000000000001</v>
      </c>
      <c r="L354" s="21">
        <v>1.84</v>
      </c>
      <c r="M354" s="94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26">
        <v>1</v>
      </c>
    </row>
    <row r="355" spans="1:65">
      <c r="A355" s="28"/>
      <c r="B355" s="19">
        <v>1</v>
      </c>
      <c r="C355" s="9">
        <v>2</v>
      </c>
      <c r="D355" s="11">
        <v>1.7</v>
      </c>
      <c r="E355" s="89" t="s">
        <v>111</v>
      </c>
      <c r="F355" s="11">
        <v>1.5</v>
      </c>
      <c r="G355" s="89" t="s">
        <v>110</v>
      </c>
      <c r="H355" s="11">
        <v>1.63</v>
      </c>
      <c r="I355" s="11">
        <v>1.49</v>
      </c>
      <c r="J355" s="11">
        <v>1.58</v>
      </c>
      <c r="K355" s="11">
        <v>1.8</v>
      </c>
      <c r="L355" s="11">
        <v>1.81</v>
      </c>
      <c r="M355" s="94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26">
        <v>6</v>
      </c>
    </row>
    <row r="356" spans="1:65">
      <c r="A356" s="28"/>
      <c r="B356" s="19">
        <v>1</v>
      </c>
      <c r="C356" s="9">
        <v>3</v>
      </c>
      <c r="D356" s="11">
        <v>1.8</v>
      </c>
      <c r="E356" s="89" t="s">
        <v>111</v>
      </c>
      <c r="F356" s="11">
        <v>1.5</v>
      </c>
      <c r="G356" s="89" t="s">
        <v>110</v>
      </c>
      <c r="H356" s="11">
        <v>1.73</v>
      </c>
      <c r="I356" s="11">
        <v>1.58</v>
      </c>
      <c r="J356" s="11">
        <v>1.7</v>
      </c>
      <c r="K356" s="11">
        <v>1.742</v>
      </c>
      <c r="L356" s="11">
        <v>1.81</v>
      </c>
      <c r="M356" s="94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26">
        <v>16</v>
      </c>
    </row>
    <row r="357" spans="1:65">
      <c r="A357" s="28"/>
      <c r="B357" s="19">
        <v>1</v>
      </c>
      <c r="C357" s="9">
        <v>4</v>
      </c>
      <c r="D357" s="11">
        <v>1.8</v>
      </c>
      <c r="E357" s="89" t="s">
        <v>111</v>
      </c>
      <c r="F357" s="11">
        <v>1.5</v>
      </c>
      <c r="G357" s="89" t="s">
        <v>110</v>
      </c>
      <c r="H357" s="11">
        <v>1.69</v>
      </c>
      <c r="I357" s="11">
        <v>1.47</v>
      </c>
      <c r="J357" s="11">
        <v>1.57</v>
      </c>
      <c r="K357" s="11">
        <v>1.83</v>
      </c>
      <c r="L357" s="11">
        <v>1.64</v>
      </c>
      <c r="M357" s="94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26">
        <v>1.6816904761904763</v>
      </c>
    </row>
    <row r="358" spans="1:65">
      <c r="A358" s="28"/>
      <c r="B358" s="19">
        <v>1</v>
      </c>
      <c r="C358" s="9">
        <v>5</v>
      </c>
      <c r="D358" s="11">
        <v>1.7</v>
      </c>
      <c r="E358" s="89" t="s">
        <v>111</v>
      </c>
      <c r="F358" s="11">
        <v>1.5</v>
      </c>
      <c r="G358" s="89" t="s">
        <v>110</v>
      </c>
      <c r="H358" s="11">
        <v>1.7</v>
      </c>
      <c r="I358" s="11">
        <v>1.77</v>
      </c>
      <c r="J358" s="11">
        <v>1.69</v>
      </c>
      <c r="K358" s="11">
        <v>1.8420000000000001</v>
      </c>
      <c r="L358" s="11">
        <v>1.73</v>
      </c>
      <c r="M358" s="94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26">
        <v>41</v>
      </c>
    </row>
    <row r="359" spans="1:65">
      <c r="A359" s="28"/>
      <c r="B359" s="19">
        <v>1</v>
      </c>
      <c r="C359" s="9">
        <v>6</v>
      </c>
      <c r="D359" s="11">
        <v>1.8</v>
      </c>
      <c r="E359" s="89" t="s">
        <v>111</v>
      </c>
      <c r="F359" s="11">
        <v>1.6</v>
      </c>
      <c r="G359" s="89" t="s">
        <v>110</v>
      </c>
      <c r="H359" s="11">
        <v>1.78</v>
      </c>
      <c r="I359" s="11">
        <v>1.57</v>
      </c>
      <c r="J359" s="11">
        <v>1.59</v>
      </c>
      <c r="K359" s="11">
        <v>1.736</v>
      </c>
      <c r="L359" s="11">
        <v>1.73</v>
      </c>
      <c r="M359" s="94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52"/>
    </row>
    <row r="360" spans="1:65">
      <c r="A360" s="28"/>
      <c r="B360" s="20" t="s">
        <v>234</v>
      </c>
      <c r="C360" s="12"/>
      <c r="D360" s="22">
        <v>1.7833333333333332</v>
      </c>
      <c r="E360" s="22" t="s">
        <v>677</v>
      </c>
      <c r="F360" s="22">
        <v>1.5166666666666666</v>
      </c>
      <c r="G360" s="22" t="s">
        <v>677</v>
      </c>
      <c r="H360" s="22">
        <v>1.6866666666666663</v>
      </c>
      <c r="I360" s="22">
        <v>1.62</v>
      </c>
      <c r="J360" s="22">
        <v>1.6233333333333333</v>
      </c>
      <c r="K360" s="22">
        <v>1.7818333333333334</v>
      </c>
      <c r="L360" s="22">
        <v>1.76</v>
      </c>
      <c r="M360" s="94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52"/>
    </row>
    <row r="361" spans="1:65">
      <c r="A361" s="28"/>
      <c r="B361" s="3" t="s">
        <v>235</v>
      </c>
      <c r="C361" s="27"/>
      <c r="D361" s="11">
        <v>1.8</v>
      </c>
      <c r="E361" s="11" t="s">
        <v>677</v>
      </c>
      <c r="F361" s="11">
        <v>1.5</v>
      </c>
      <c r="G361" s="11" t="s">
        <v>677</v>
      </c>
      <c r="H361" s="11">
        <v>1.6949999999999998</v>
      </c>
      <c r="I361" s="11">
        <v>1.5750000000000002</v>
      </c>
      <c r="J361" s="11">
        <v>1.6</v>
      </c>
      <c r="K361" s="11">
        <v>1.7709999999999999</v>
      </c>
      <c r="L361" s="11">
        <v>1.77</v>
      </c>
      <c r="M361" s="94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52"/>
    </row>
    <row r="362" spans="1:65">
      <c r="A362" s="28"/>
      <c r="B362" s="3" t="s">
        <v>236</v>
      </c>
      <c r="C362" s="27"/>
      <c r="D362" s="23">
        <v>7.5277265270908097E-2</v>
      </c>
      <c r="E362" s="23" t="s">
        <v>677</v>
      </c>
      <c r="F362" s="23">
        <v>4.0824829046386339E-2</v>
      </c>
      <c r="G362" s="23" t="s">
        <v>677</v>
      </c>
      <c r="H362" s="23">
        <v>6.8313005106397318E-2</v>
      </c>
      <c r="I362" s="23">
        <v>0.15126136320951233</v>
      </c>
      <c r="J362" s="23">
        <v>5.7154760664940761E-2</v>
      </c>
      <c r="K362" s="23">
        <v>4.8217908153160988E-2</v>
      </c>
      <c r="L362" s="23">
        <v>7.4296702484026908E-2</v>
      </c>
      <c r="M362" s="146"/>
      <c r="N362" s="147"/>
      <c r="O362" s="147"/>
      <c r="P362" s="147"/>
      <c r="Q362" s="147"/>
      <c r="R362" s="147"/>
      <c r="S362" s="147"/>
      <c r="T362" s="147"/>
      <c r="U362" s="147"/>
      <c r="V362" s="147"/>
      <c r="W362" s="147"/>
      <c r="X362" s="147"/>
      <c r="Y362" s="147"/>
      <c r="Z362" s="147"/>
      <c r="AA362" s="147"/>
      <c r="AB362" s="147"/>
      <c r="AC362" s="147"/>
      <c r="AD362" s="147"/>
      <c r="AE362" s="147"/>
      <c r="AF362" s="147"/>
      <c r="AG362" s="147"/>
      <c r="AH362" s="147"/>
      <c r="AI362" s="147"/>
      <c r="AJ362" s="147"/>
      <c r="AK362" s="147"/>
      <c r="AL362" s="147"/>
      <c r="AM362" s="147"/>
      <c r="AN362" s="147"/>
      <c r="AO362" s="147"/>
      <c r="AP362" s="147"/>
      <c r="AQ362" s="147"/>
      <c r="AR362" s="147"/>
      <c r="AS362" s="147"/>
      <c r="AT362" s="147"/>
      <c r="AU362" s="147"/>
      <c r="AV362" s="147"/>
      <c r="AW362" s="147"/>
      <c r="AX362" s="147"/>
      <c r="AY362" s="147"/>
      <c r="AZ362" s="147"/>
      <c r="BA362" s="147"/>
      <c r="BB362" s="147"/>
      <c r="BC362" s="147"/>
      <c r="BD362" s="147"/>
      <c r="BE362" s="147"/>
      <c r="BF362" s="147"/>
      <c r="BG362" s="147"/>
      <c r="BH362" s="147"/>
      <c r="BI362" s="147"/>
      <c r="BJ362" s="147"/>
      <c r="BK362" s="147"/>
      <c r="BL362" s="147"/>
      <c r="BM362" s="53"/>
    </row>
    <row r="363" spans="1:65">
      <c r="A363" s="28"/>
      <c r="B363" s="3" t="s">
        <v>87</v>
      </c>
      <c r="C363" s="27"/>
      <c r="D363" s="13">
        <v>4.2211550619200802E-2</v>
      </c>
      <c r="E363" s="13" t="s">
        <v>677</v>
      </c>
      <c r="F363" s="13">
        <v>2.6917469700914069E-2</v>
      </c>
      <c r="G363" s="13" t="s">
        <v>677</v>
      </c>
      <c r="H363" s="13">
        <v>4.0501781683634781E-2</v>
      </c>
      <c r="I363" s="13">
        <v>9.3371211857723652E-2</v>
      </c>
      <c r="J363" s="13">
        <v>3.5208271456842362E-2</v>
      </c>
      <c r="K363" s="13">
        <v>2.7060840793093809E-2</v>
      </c>
      <c r="L363" s="13">
        <v>4.2214035502288014E-2</v>
      </c>
      <c r="M363" s="94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52"/>
    </row>
    <row r="364" spans="1:65">
      <c r="A364" s="28"/>
      <c r="B364" s="3" t="s">
        <v>237</v>
      </c>
      <c r="C364" s="27"/>
      <c r="D364" s="13">
        <v>6.0440882898443959E-2</v>
      </c>
      <c r="E364" s="13" t="s">
        <v>677</v>
      </c>
      <c r="F364" s="13">
        <v>-9.8129716413472901E-2</v>
      </c>
      <c r="G364" s="13" t="s">
        <v>677</v>
      </c>
      <c r="H364" s="13">
        <v>2.9590406478738895E-3</v>
      </c>
      <c r="I364" s="13">
        <v>-3.6683609180105048E-2</v>
      </c>
      <c r="J364" s="13">
        <v>-3.4701476688706157E-2</v>
      </c>
      <c r="K364" s="13">
        <v>5.9548923277314536E-2</v>
      </c>
      <c r="L364" s="13">
        <v>4.6565955458651276E-2</v>
      </c>
      <c r="M364" s="94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52"/>
    </row>
    <row r="365" spans="1:65">
      <c r="A365" s="28"/>
      <c r="B365" s="43" t="s">
        <v>238</v>
      </c>
      <c r="C365" s="44"/>
      <c r="D365" s="42">
        <v>0.68</v>
      </c>
      <c r="E365" s="42">
        <v>5.76</v>
      </c>
      <c r="F365" s="42">
        <v>1.2</v>
      </c>
      <c r="G365" s="42">
        <v>4.87</v>
      </c>
      <c r="H365" s="42">
        <v>0</v>
      </c>
      <c r="I365" s="42">
        <v>0.47</v>
      </c>
      <c r="J365" s="42">
        <v>0.45</v>
      </c>
      <c r="K365" s="42">
        <v>0.67</v>
      </c>
      <c r="L365" s="42">
        <v>0.52</v>
      </c>
      <c r="M365" s="94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52"/>
    </row>
    <row r="366" spans="1:65">
      <c r="B366" s="29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BM366" s="52"/>
    </row>
    <row r="367" spans="1:65" ht="15">
      <c r="B367" s="8" t="s">
        <v>517</v>
      </c>
      <c r="BM367" s="26" t="s">
        <v>67</v>
      </c>
    </row>
    <row r="368" spans="1:65" ht="15">
      <c r="A368" s="24" t="s">
        <v>82</v>
      </c>
      <c r="B368" s="18" t="s">
        <v>117</v>
      </c>
      <c r="C368" s="15" t="s">
        <v>118</v>
      </c>
      <c r="D368" s="16" t="s">
        <v>215</v>
      </c>
      <c r="E368" s="17" t="s">
        <v>215</v>
      </c>
      <c r="F368" s="17" t="s">
        <v>215</v>
      </c>
      <c r="G368" s="17" t="s">
        <v>215</v>
      </c>
      <c r="H368" s="17" t="s">
        <v>215</v>
      </c>
      <c r="I368" s="17" t="s">
        <v>215</v>
      </c>
      <c r="J368" s="17" t="s">
        <v>215</v>
      </c>
      <c r="K368" s="94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26">
        <v>1</v>
      </c>
    </row>
    <row r="369" spans="1:65">
      <c r="A369" s="28"/>
      <c r="B369" s="19" t="s">
        <v>216</v>
      </c>
      <c r="C369" s="9" t="s">
        <v>216</v>
      </c>
      <c r="D369" s="92" t="s">
        <v>223</v>
      </c>
      <c r="E369" s="93" t="s">
        <v>224</v>
      </c>
      <c r="F369" s="93" t="s">
        <v>250</v>
      </c>
      <c r="G369" s="93" t="s">
        <v>228</v>
      </c>
      <c r="H369" s="93" t="s">
        <v>229</v>
      </c>
      <c r="I369" s="93" t="s">
        <v>231</v>
      </c>
      <c r="J369" s="93" t="s">
        <v>232</v>
      </c>
      <c r="K369" s="94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26" t="s">
        <v>3</v>
      </c>
    </row>
    <row r="370" spans="1:65">
      <c r="A370" s="28"/>
      <c r="B370" s="19"/>
      <c r="C370" s="9"/>
      <c r="D370" s="10" t="s">
        <v>272</v>
      </c>
      <c r="E370" s="11" t="s">
        <v>104</v>
      </c>
      <c r="F370" s="11" t="s">
        <v>272</v>
      </c>
      <c r="G370" s="11" t="s">
        <v>104</v>
      </c>
      <c r="H370" s="11" t="s">
        <v>104</v>
      </c>
      <c r="I370" s="11" t="s">
        <v>272</v>
      </c>
      <c r="J370" s="11" t="s">
        <v>272</v>
      </c>
      <c r="K370" s="94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26">
        <v>2</v>
      </c>
    </row>
    <row r="371" spans="1:65">
      <c r="A371" s="28"/>
      <c r="B371" s="19"/>
      <c r="C371" s="9"/>
      <c r="D371" s="25"/>
      <c r="E371" s="25"/>
      <c r="F371" s="25"/>
      <c r="G371" s="25"/>
      <c r="H371" s="25"/>
      <c r="I371" s="25"/>
      <c r="J371" s="25"/>
      <c r="K371" s="94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26">
        <v>2</v>
      </c>
    </row>
    <row r="372" spans="1:65">
      <c r="A372" s="28"/>
      <c r="B372" s="18">
        <v>1</v>
      </c>
      <c r="C372" s="14">
        <v>1</v>
      </c>
      <c r="D372" s="21">
        <v>1.3</v>
      </c>
      <c r="E372" s="21">
        <v>1</v>
      </c>
      <c r="F372" s="21">
        <v>1</v>
      </c>
      <c r="G372" s="21">
        <v>1.71</v>
      </c>
      <c r="H372" s="21">
        <v>1</v>
      </c>
      <c r="I372" s="21">
        <v>1</v>
      </c>
      <c r="J372" s="21">
        <v>1.20895113011111</v>
      </c>
      <c r="K372" s="94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26">
        <v>1</v>
      </c>
    </row>
    <row r="373" spans="1:65">
      <c r="A373" s="28"/>
      <c r="B373" s="19">
        <v>1</v>
      </c>
      <c r="C373" s="9">
        <v>2</v>
      </c>
      <c r="D373" s="11">
        <v>1.5</v>
      </c>
      <c r="E373" s="11">
        <v>1</v>
      </c>
      <c r="F373" s="11">
        <v>1</v>
      </c>
      <c r="G373" s="11">
        <v>1.61</v>
      </c>
      <c r="H373" s="11">
        <v>1</v>
      </c>
      <c r="I373" s="11">
        <v>1</v>
      </c>
      <c r="J373" s="11">
        <v>1.1978364526298468</v>
      </c>
      <c r="K373" s="94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26">
        <v>18</v>
      </c>
    </row>
    <row r="374" spans="1:65">
      <c r="A374" s="28"/>
      <c r="B374" s="19">
        <v>1</v>
      </c>
      <c r="C374" s="9">
        <v>3</v>
      </c>
      <c r="D374" s="11">
        <v>1.4</v>
      </c>
      <c r="E374" s="11">
        <v>1</v>
      </c>
      <c r="F374" s="11">
        <v>1</v>
      </c>
      <c r="G374" s="11">
        <v>1.42</v>
      </c>
      <c r="H374" s="11">
        <v>1</v>
      </c>
      <c r="I374" s="11">
        <v>1</v>
      </c>
      <c r="J374" s="11">
        <v>1.2266564032729304</v>
      </c>
      <c r="K374" s="94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26">
        <v>16</v>
      </c>
    </row>
    <row r="375" spans="1:65">
      <c r="A375" s="28"/>
      <c r="B375" s="19">
        <v>1</v>
      </c>
      <c r="C375" s="9">
        <v>4</v>
      </c>
      <c r="D375" s="11">
        <v>1.2</v>
      </c>
      <c r="E375" s="11">
        <v>1</v>
      </c>
      <c r="F375" s="11">
        <v>1</v>
      </c>
      <c r="G375" s="11">
        <v>1.65</v>
      </c>
      <c r="H375" s="11">
        <v>1</v>
      </c>
      <c r="I375" s="11">
        <v>1</v>
      </c>
      <c r="J375" s="11">
        <v>1.297990867000312</v>
      </c>
      <c r="K375" s="94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26">
        <v>1.169632540150493</v>
      </c>
    </row>
    <row r="376" spans="1:65">
      <c r="A376" s="28"/>
      <c r="B376" s="19">
        <v>1</v>
      </c>
      <c r="C376" s="9">
        <v>5</v>
      </c>
      <c r="D376" s="11">
        <v>1.6</v>
      </c>
      <c r="E376" s="11">
        <v>1</v>
      </c>
      <c r="F376" s="11">
        <v>1</v>
      </c>
      <c r="G376" s="11">
        <v>1.52</v>
      </c>
      <c r="H376" s="11">
        <v>1</v>
      </c>
      <c r="I376" s="11">
        <v>1</v>
      </c>
      <c r="J376" s="11">
        <v>1.2756251851114355</v>
      </c>
      <c r="K376" s="94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26">
        <v>42</v>
      </c>
    </row>
    <row r="377" spans="1:65">
      <c r="A377" s="28"/>
      <c r="B377" s="19">
        <v>1</v>
      </c>
      <c r="C377" s="9">
        <v>6</v>
      </c>
      <c r="D377" s="11">
        <v>1.4</v>
      </c>
      <c r="E377" s="11">
        <v>1</v>
      </c>
      <c r="F377" s="11">
        <v>1</v>
      </c>
      <c r="G377" s="11">
        <v>1.37</v>
      </c>
      <c r="H377" s="11">
        <v>1</v>
      </c>
      <c r="I377" s="11">
        <v>1</v>
      </c>
      <c r="J377" s="11">
        <v>1.2375066481950743</v>
      </c>
      <c r="K377" s="94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52"/>
    </row>
    <row r="378" spans="1:65">
      <c r="A378" s="28"/>
      <c r="B378" s="20" t="s">
        <v>234</v>
      </c>
      <c r="C378" s="12"/>
      <c r="D378" s="22">
        <v>1.4000000000000001</v>
      </c>
      <c r="E378" s="22">
        <v>1</v>
      </c>
      <c r="F378" s="22">
        <v>1</v>
      </c>
      <c r="G378" s="22">
        <v>1.5466666666666669</v>
      </c>
      <c r="H378" s="22">
        <v>1</v>
      </c>
      <c r="I378" s="22">
        <v>1</v>
      </c>
      <c r="J378" s="22">
        <v>1.2407611143867847</v>
      </c>
      <c r="K378" s="94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52"/>
    </row>
    <row r="379" spans="1:65">
      <c r="A379" s="28"/>
      <c r="B379" s="3" t="s">
        <v>235</v>
      </c>
      <c r="C379" s="27"/>
      <c r="D379" s="11">
        <v>1.4</v>
      </c>
      <c r="E379" s="11">
        <v>1</v>
      </c>
      <c r="F379" s="11">
        <v>1</v>
      </c>
      <c r="G379" s="11">
        <v>1.5649999999999999</v>
      </c>
      <c r="H379" s="11">
        <v>1</v>
      </c>
      <c r="I379" s="11">
        <v>1</v>
      </c>
      <c r="J379" s="11">
        <v>1.2320815257340023</v>
      </c>
      <c r="K379" s="94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52"/>
    </row>
    <row r="380" spans="1:65">
      <c r="A380" s="28"/>
      <c r="B380" s="3" t="s">
        <v>236</v>
      </c>
      <c r="C380" s="27"/>
      <c r="D380" s="23">
        <v>0.14142135623730953</v>
      </c>
      <c r="E380" s="23">
        <v>0</v>
      </c>
      <c r="F380" s="23">
        <v>0</v>
      </c>
      <c r="G380" s="23">
        <v>0.13366625103842278</v>
      </c>
      <c r="H380" s="23">
        <v>0</v>
      </c>
      <c r="I380" s="23">
        <v>0</v>
      </c>
      <c r="J380" s="23">
        <v>3.8870770828640523E-2</v>
      </c>
      <c r="K380" s="94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52"/>
    </row>
    <row r="381" spans="1:65">
      <c r="A381" s="28"/>
      <c r="B381" s="3" t="s">
        <v>87</v>
      </c>
      <c r="C381" s="27"/>
      <c r="D381" s="13">
        <v>0.10101525445522108</v>
      </c>
      <c r="E381" s="13">
        <v>0</v>
      </c>
      <c r="F381" s="13">
        <v>0</v>
      </c>
      <c r="G381" s="13">
        <v>8.6422145067945752E-2</v>
      </c>
      <c r="H381" s="13">
        <v>0</v>
      </c>
      <c r="I381" s="13">
        <v>0</v>
      </c>
      <c r="J381" s="13">
        <v>3.132816654062489E-2</v>
      </c>
      <c r="K381" s="94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52"/>
    </row>
    <row r="382" spans="1:65">
      <c r="A382" s="28"/>
      <c r="B382" s="3" t="s">
        <v>237</v>
      </c>
      <c r="C382" s="27"/>
      <c r="D382" s="13">
        <v>0.19695712280701971</v>
      </c>
      <c r="E382" s="13">
        <v>-0.14503062656641452</v>
      </c>
      <c r="F382" s="13">
        <v>-0.14503062656641452</v>
      </c>
      <c r="G382" s="13">
        <v>0.32235263091061239</v>
      </c>
      <c r="H382" s="13">
        <v>-0.14503062656641452</v>
      </c>
      <c r="I382" s="13">
        <v>-0.14503062656641452</v>
      </c>
      <c r="J382" s="13">
        <v>6.081275254802665E-2</v>
      </c>
      <c r="K382" s="94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52"/>
    </row>
    <row r="383" spans="1:65">
      <c r="A383" s="28"/>
      <c r="B383" s="43" t="s">
        <v>238</v>
      </c>
      <c r="C383" s="44"/>
      <c r="D383" s="42" t="s">
        <v>239</v>
      </c>
      <c r="E383" s="42" t="s">
        <v>239</v>
      </c>
      <c r="F383" s="42" t="s">
        <v>239</v>
      </c>
      <c r="G383" s="42" t="s">
        <v>239</v>
      </c>
      <c r="H383" s="42" t="s">
        <v>239</v>
      </c>
      <c r="I383" s="42" t="s">
        <v>239</v>
      </c>
      <c r="J383" s="42" t="s">
        <v>239</v>
      </c>
      <c r="K383" s="94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52"/>
    </row>
    <row r="384" spans="1:65">
      <c r="B384" s="29"/>
      <c r="C384" s="20"/>
      <c r="D384" s="20"/>
      <c r="E384" s="20"/>
      <c r="F384" s="20"/>
      <c r="G384" s="20"/>
      <c r="H384" s="20"/>
      <c r="I384" s="20"/>
      <c r="J384" s="20"/>
      <c r="BM384" s="52"/>
    </row>
    <row r="385" spans="1:65" ht="15">
      <c r="B385" s="8" t="s">
        <v>518</v>
      </c>
      <c r="BM385" s="26" t="s">
        <v>264</v>
      </c>
    </row>
    <row r="386" spans="1:65" ht="15">
      <c r="A386" s="24" t="s">
        <v>8</v>
      </c>
      <c r="B386" s="18" t="s">
        <v>117</v>
      </c>
      <c r="C386" s="15" t="s">
        <v>118</v>
      </c>
      <c r="D386" s="16" t="s">
        <v>215</v>
      </c>
      <c r="E386" s="17" t="s">
        <v>215</v>
      </c>
      <c r="F386" s="17" t="s">
        <v>215</v>
      </c>
      <c r="G386" s="17" t="s">
        <v>215</v>
      </c>
      <c r="H386" s="17" t="s">
        <v>215</v>
      </c>
      <c r="I386" s="94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26">
        <v>1</v>
      </c>
    </row>
    <row r="387" spans="1:65">
      <c r="A387" s="28"/>
      <c r="B387" s="19" t="s">
        <v>216</v>
      </c>
      <c r="C387" s="9" t="s">
        <v>216</v>
      </c>
      <c r="D387" s="92" t="s">
        <v>223</v>
      </c>
      <c r="E387" s="93" t="s">
        <v>270</v>
      </c>
      <c r="F387" s="93" t="s">
        <v>227</v>
      </c>
      <c r="G387" s="93" t="s">
        <v>228</v>
      </c>
      <c r="H387" s="93" t="s">
        <v>229</v>
      </c>
      <c r="I387" s="94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26" t="s">
        <v>3</v>
      </c>
    </row>
    <row r="388" spans="1:65">
      <c r="A388" s="28"/>
      <c r="B388" s="19"/>
      <c r="C388" s="9"/>
      <c r="D388" s="10" t="s">
        <v>272</v>
      </c>
      <c r="E388" s="11" t="s">
        <v>104</v>
      </c>
      <c r="F388" s="11" t="s">
        <v>101</v>
      </c>
      <c r="G388" s="11" t="s">
        <v>104</v>
      </c>
      <c r="H388" s="11" t="s">
        <v>104</v>
      </c>
      <c r="I388" s="94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26">
        <v>2</v>
      </c>
    </row>
    <row r="389" spans="1:65">
      <c r="A389" s="28"/>
      <c r="B389" s="19"/>
      <c r="C389" s="9"/>
      <c r="D389" s="25"/>
      <c r="E389" s="25"/>
      <c r="F389" s="25"/>
      <c r="G389" s="25"/>
      <c r="H389" s="25"/>
      <c r="I389" s="94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26">
        <v>2</v>
      </c>
    </row>
    <row r="390" spans="1:65">
      <c r="A390" s="28"/>
      <c r="B390" s="18">
        <v>1</v>
      </c>
      <c r="C390" s="14">
        <v>1</v>
      </c>
      <c r="D390" s="88" t="s">
        <v>97</v>
      </c>
      <c r="E390" s="88" t="s">
        <v>110</v>
      </c>
      <c r="F390" s="21">
        <v>1.1000000000000001</v>
      </c>
      <c r="G390" s="21">
        <v>5.04</v>
      </c>
      <c r="H390" s="88" t="s">
        <v>110</v>
      </c>
      <c r="I390" s="94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26">
        <v>1</v>
      </c>
    </row>
    <row r="391" spans="1:65">
      <c r="A391" s="28"/>
      <c r="B391" s="19">
        <v>1</v>
      </c>
      <c r="C391" s="9">
        <v>2</v>
      </c>
      <c r="D391" s="89" t="s">
        <v>97</v>
      </c>
      <c r="E391" s="89" t="s">
        <v>110</v>
      </c>
      <c r="F391" s="11">
        <v>1.1000000000000001</v>
      </c>
      <c r="G391" s="11">
        <v>4.96</v>
      </c>
      <c r="H391" s="89" t="s">
        <v>110</v>
      </c>
      <c r="I391" s="94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26">
        <v>14</v>
      </c>
    </row>
    <row r="392" spans="1:65">
      <c r="A392" s="28"/>
      <c r="B392" s="19">
        <v>1</v>
      </c>
      <c r="C392" s="9">
        <v>3</v>
      </c>
      <c r="D392" s="89" t="s">
        <v>97</v>
      </c>
      <c r="E392" s="89" t="s">
        <v>110</v>
      </c>
      <c r="F392" s="11">
        <v>1.1000000000000001</v>
      </c>
      <c r="G392" s="11">
        <v>5.01</v>
      </c>
      <c r="H392" s="89" t="s">
        <v>110</v>
      </c>
      <c r="I392" s="94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26">
        <v>16</v>
      </c>
    </row>
    <row r="393" spans="1:65">
      <c r="A393" s="28"/>
      <c r="B393" s="19">
        <v>1</v>
      </c>
      <c r="C393" s="9">
        <v>4</v>
      </c>
      <c r="D393" s="89" t="s">
        <v>97</v>
      </c>
      <c r="E393" s="89" t="s">
        <v>110</v>
      </c>
      <c r="F393" s="11">
        <v>1.2</v>
      </c>
      <c r="G393" s="11">
        <v>4.49</v>
      </c>
      <c r="H393" s="89" t="s">
        <v>110</v>
      </c>
      <c r="I393" s="94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26">
        <v>2.9783333333333299</v>
      </c>
    </row>
    <row r="394" spans="1:65">
      <c r="A394" s="28"/>
      <c r="B394" s="19">
        <v>1</v>
      </c>
      <c r="C394" s="9">
        <v>5</v>
      </c>
      <c r="D394" s="89" t="s">
        <v>97</v>
      </c>
      <c r="E394" s="89" t="s">
        <v>110</v>
      </c>
      <c r="F394" s="11">
        <v>1.1000000000000001</v>
      </c>
      <c r="G394" s="11">
        <v>4.5999999999999996</v>
      </c>
      <c r="H394" s="89" t="s">
        <v>110</v>
      </c>
      <c r="I394" s="94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26">
        <v>20</v>
      </c>
    </row>
    <row r="395" spans="1:65">
      <c r="A395" s="28"/>
      <c r="B395" s="19">
        <v>1</v>
      </c>
      <c r="C395" s="9">
        <v>6</v>
      </c>
      <c r="D395" s="89" t="s">
        <v>97</v>
      </c>
      <c r="E395" s="89" t="s">
        <v>110</v>
      </c>
      <c r="F395" s="11">
        <v>1.2</v>
      </c>
      <c r="G395" s="11">
        <v>4.84</v>
      </c>
      <c r="H395" s="89" t="s">
        <v>110</v>
      </c>
      <c r="I395" s="94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52"/>
    </row>
    <row r="396" spans="1:65">
      <c r="A396" s="28"/>
      <c r="B396" s="20" t="s">
        <v>234</v>
      </c>
      <c r="C396" s="12"/>
      <c r="D396" s="22" t="s">
        <v>677</v>
      </c>
      <c r="E396" s="22" t="s">
        <v>677</v>
      </c>
      <c r="F396" s="22">
        <v>1.1333333333333333</v>
      </c>
      <c r="G396" s="22">
        <v>4.8233333333333333</v>
      </c>
      <c r="H396" s="22" t="s">
        <v>677</v>
      </c>
      <c r="I396" s="94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52"/>
    </row>
    <row r="397" spans="1:65">
      <c r="A397" s="28"/>
      <c r="B397" s="3" t="s">
        <v>235</v>
      </c>
      <c r="C397" s="27"/>
      <c r="D397" s="11" t="s">
        <v>677</v>
      </c>
      <c r="E397" s="11" t="s">
        <v>677</v>
      </c>
      <c r="F397" s="11">
        <v>1.1000000000000001</v>
      </c>
      <c r="G397" s="11">
        <v>4.9000000000000004</v>
      </c>
      <c r="H397" s="11" t="s">
        <v>677</v>
      </c>
      <c r="I397" s="94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52"/>
    </row>
    <row r="398" spans="1:65">
      <c r="A398" s="28"/>
      <c r="B398" s="3" t="s">
        <v>236</v>
      </c>
      <c r="C398" s="27"/>
      <c r="D398" s="23" t="s">
        <v>677</v>
      </c>
      <c r="E398" s="23" t="s">
        <v>677</v>
      </c>
      <c r="F398" s="23">
        <v>5.1639777949432156E-2</v>
      </c>
      <c r="G398" s="23">
        <v>0.22879393931366857</v>
      </c>
      <c r="H398" s="23" t="s">
        <v>677</v>
      </c>
      <c r="I398" s="94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52"/>
    </row>
    <row r="399" spans="1:65">
      <c r="A399" s="28"/>
      <c r="B399" s="3" t="s">
        <v>87</v>
      </c>
      <c r="C399" s="27"/>
      <c r="D399" s="13" t="s">
        <v>677</v>
      </c>
      <c r="E399" s="13" t="s">
        <v>677</v>
      </c>
      <c r="F399" s="13">
        <v>4.5564509955381312E-2</v>
      </c>
      <c r="G399" s="13">
        <v>4.7434818102350083E-2</v>
      </c>
      <c r="H399" s="13" t="s">
        <v>677</v>
      </c>
      <c r="I399" s="94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52"/>
    </row>
    <row r="400" spans="1:65">
      <c r="A400" s="28"/>
      <c r="B400" s="3" t="s">
        <v>237</v>
      </c>
      <c r="C400" s="27"/>
      <c r="D400" s="13" t="s">
        <v>677</v>
      </c>
      <c r="E400" s="13" t="s">
        <v>677</v>
      </c>
      <c r="F400" s="13">
        <v>-0.61947397873531007</v>
      </c>
      <c r="G400" s="13">
        <v>0.61947397873531229</v>
      </c>
      <c r="H400" s="13" t="s">
        <v>677</v>
      </c>
      <c r="I400" s="94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52"/>
    </row>
    <row r="401" spans="1:65">
      <c r="A401" s="28"/>
      <c r="B401" s="43" t="s">
        <v>238</v>
      </c>
      <c r="C401" s="44"/>
      <c r="D401" s="42">
        <v>19.55</v>
      </c>
      <c r="E401" s="42">
        <v>0.67</v>
      </c>
      <c r="F401" s="42">
        <v>0</v>
      </c>
      <c r="G401" s="42">
        <v>18.66</v>
      </c>
      <c r="H401" s="42">
        <v>0.67</v>
      </c>
      <c r="I401" s="94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52"/>
    </row>
    <row r="402" spans="1:65">
      <c r="B402" s="29"/>
      <c r="C402" s="20"/>
      <c r="D402" s="20"/>
      <c r="E402" s="20"/>
      <c r="F402" s="20"/>
      <c r="G402" s="20"/>
      <c r="H402" s="20"/>
      <c r="BM402" s="52"/>
    </row>
    <row r="403" spans="1:65" ht="15">
      <c r="B403" s="8" t="s">
        <v>519</v>
      </c>
      <c r="BM403" s="26" t="s">
        <v>67</v>
      </c>
    </row>
    <row r="404" spans="1:65" ht="15">
      <c r="A404" s="24" t="s">
        <v>11</v>
      </c>
      <c r="B404" s="18" t="s">
        <v>117</v>
      </c>
      <c r="C404" s="15" t="s">
        <v>118</v>
      </c>
      <c r="D404" s="16" t="s">
        <v>215</v>
      </c>
      <c r="E404" s="17" t="s">
        <v>215</v>
      </c>
      <c r="F404" s="17" t="s">
        <v>215</v>
      </c>
      <c r="G404" s="17" t="s">
        <v>215</v>
      </c>
      <c r="H404" s="17" t="s">
        <v>215</v>
      </c>
      <c r="I404" s="17" t="s">
        <v>215</v>
      </c>
      <c r="J404" s="17" t="s">
        <v>215</v>
      </c>
      <c r="K404" s="17" t="s">
        <v>215</v>
      </c>
      <c r="L404" s="17" t="s">
        <v>215</v>
      </c>
      <c r="M404" s="94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26">
        <v>1</v>
      </c>
    </row>
    <row r="405" spans="1:65">
      <c r="A405" s="28"/>
      <c r="B405" s="19" t="s">
        <v>216</v>
      </c>
      <c r="C405" s="9" t="s">
        <v>216</v>
      </c>
      <c r="D405" s="92" t="s">
        <v>223</v>
      </c>
      <c r="E405" s="93" t="s">
        <v>225</v>
      </c>
      <c r="F405" s="93" t="s">
        <v>250</v>
      </c>
      <c r="G405" s="93" t="s">
        <v>270</v>
      </c>
      <c r="H405" s="93" t="s">
        <v>227</v>
      </c>
      <c r="I405" s="93" t="s">
        <v>228</v>
      </c>
      <c r="J405" s="93" t="s">
        <v>229</v>
      </c>
      <c r="K405" s="93" t="s">
        <v>230</v>
      </c>
      <c r="L405" s="93" t="s">
        <v>231</v>
      </c>
      <c r="M405" s="94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26" t="s">
        <v>3</v>
      </c>
    </row>
    <row r="406" spans="1:65">
      <c r="A406" s="28"/>
      <c r="B406" s="19"/>
      <c r="C406" s="9"/>
      <c r="D406" s="10" t="s">
        <v>272</v>
      </c>
      <c r="E406" s="11" t="s">
        <v>104</v>
      </c>
      <c r="F406" s="11" t="s">
        <v>272</v>
      </c>
      <c r="G406" s="11" t="s">
        <v>104</v>
      </c>
      <c r="H406" s="11" t="s">
        <v>101</v>
      </c>
      <c r="I406" s="11" t="s">
        <v>104</v>
      </c>
      <c r="J406" s="11" t="s">
        <v>104</v>
      </c>
      <c r="K406" s="11" t="s">
        <v>100</v>
      </c>
      <c r="L406" s="11" t="s">
        <v>272</v>
      </c>
      <c r="M406" s="94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26">
        <v>2</v>
      </c>
    </row>
    <row r="407" spans="1:65">
      <c r="A407" s="28"/>
      <c r="B407" s="19"/>
      <c r="C407" s="9"/>
      <c r="D407" s="25"/>
      <c r="E407" s="25"/>
      <c r="F407" s="25"/>
      <c r="G407" s="25"/>
      <c r="H407" s="25"/>
      <c r="I407" s="25"/>
      <c r="J407" s="25"/>
      <c r="K407" s="25"/>
      <c r="L407" s="25"/>
      <c r="M407" s="94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26">
        <v>3</v>
      </c>
    </row>
    <row r="408" spans="1:65">
      <c r="A408" s="28"/>
      <c r="B408" s="18">
        <v>1</v>
      </c>
      <c r="C408" s="14">
        <v>1</v>
      </c>
      <c r="D408" s="88">
        <v>0.3</v>
      </c>
      <c r="E408" s="88" t="s">
        <v>110</v>
      </c>
      <c r="F408" s="88">
        <v>0.3</v>
      </c>
      <c r="G408" s="88">
        <v>0.6</v>
      </c>
      <c r="H408" s="21">
        <v>0.28000000000000003</v>
      </c>
      <c r="I408" s="21">
        <v>0.34</v>
      </c>
      <c r="J408" s="21">
        <v>0.28999999999999998</v>
      </c>
      <c r="K408" s="21">
        <v>0.311</v>
      </c>
      <c r="L408" s="21">
        <v>0.31</v>
      </c>
      <c r="M408" s="94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26">
        <v>1</v>
      </c>
    </row>
    <row r="409" spans="1:65">
      <c r="A409" s="28"/>
      <c r="B409" s="19">
        <v>1</v>
      </c>
      <c r="C409" s="9">
        <v>2</v>
      </c>
      <c r="D409" s="89">
        <v>0.3</v>
      </c>
      <c r="E409" s="89" t="s">
        <v>110</v>
      </c>
      <c r="F409" s="89">
        <v>0.3</v>
      </c>
      <c r="G409" s="89">
        <v>0.2</v>
      </c>
      <c r="H409" s="11">
        <v>0.28000000000000003</v>
      </c>
      <c r="I409" s="11">
        <v>0.31</v>
      </c>
      <c r="J409" s="11">
        <v>0.31</v>
      </c>
      <c r="K409" s="11">
        <v>0.307</v>
      </c>
      <c r="L409" s="11">
        <v>0.28999999999999998</v>
      </c>
      <c r="M409" s="94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26">
        <v>24</v>
      </c>
    </row>
    <row r="410" spans="1:65">
      <c r="A410" s="28"/>
      <c r="B410" s="19">
        <v>1</v>
      </c>
      <c r="C410" s="9">
        <v>3</v>
      </c>
      <c r="D410" s="89">
        <v>0.3</v>
      </c>
      <c r="E410" s="89" t="s">
        <v>110</v>
      </c>
      <c r="F410" s="89">
        <v>0.3</v>
      </c>
      <c r="G410" s="89">
        <v>0.2</v>
      </c>
      <c r="H410" s="11">
        <v>0.28999999999999998</v>
      </c>
      <c r="I410" s="11">
        <v>0.37</v>
      </c>
      <c r="J410" s="11">
        <v>0.31</v>
      </c>
      <c r="K410" s="11">
        <v>0.3</v>
      </c>
      <c r="L410" s="11">
        <v>0.28000000000000003</v>
      </c>
      <c r="M410" s="94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26">
        <v>16</v>
      </c>
    </row>
    <row r="411" spans="1:65">
      <c r="A411" s="28"/>
      <c r="B411" s="19">
        <v>1</v>
      </c>
      <c r="C411" s="9">
        <v>4</v>
      </c>
      <c r="D411" s="89">
        <v>0.3</v>
      </c>
      <c r="E411" s="89" t="s">
        <v>110</v>
      </c>
      <c r="F411" s="89">
        <v>0.3</v>
      </c>
      <c r="G411" s="89">
        <v>0.2</v>
      </c>
      <c r="H411" s="11">
        <v>0.28999999999999998</v>
      </c>
      <c r="I411" s="11">
        <v>0.31</v>
      </c>
      <c r="J411" s="11">
        <v>0.31</v>
      </c>
      <c r="K411" s="11">
        <v>0.32100000000000001</v>
      </c>
      <c r="L411" s="11">
        <v>0.28000000000000003</v>
      </c>
      <c r="M411" s="94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26">
        <v>0.30389999999999995</v>
      </c>
    </row>
    <row r="412" spans="1:65">
      <c r="A412" s="28"/>
      <c r="B412" s="19">
        <v>1</v>
      </c>
      <c r="C412" s="9">
        <v>5</v>
      </c>
      <c r="D412" s="89">
        <v>0.4</v>
      </c>
      <c r="E412" s="89" t="s">
        <v>110</v>
      </c>
      <c r="F412" s="89">
        <v>0.3</v>
      </c>
      <c r="G412" s="89">
        <v>0.2</v>
      </c>
      <c r="H412" s="11">
        <v>0.28000000000000003</v>
      </c>
      <c r="I412" s="11">
        <v>0.36</v>
      </c>
      <c r="J412" s="11">
        <v>0.32</v>
      </c>
      <c r="K412" s="11">
        <v>0.30499999999999999</v>
      </c>
      <c r="L412" s="11">
        <v>0.3</v>
      </c>
      <c r="M412" s="94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26">
        <v>43</v>
      </c>
    </row>
    <row r="413" spans="1:65">
      <c r="A413" s="28"/>
      <c r="B413" s="19">
        <v>1</v>
      </c>
      <c r="C413" s="9">
        <v>6</v>
      </c>
      <c r="D413" s="89">
        <v>0.3</v>
      </c>
      <c r="E413" s="89" t="s">
        <v>110</v>
      </c>
      <c r="F413" s="89">
        <v>0.3</v>
      </c>
      <c r="G413" s="89">
        <v>0.2</v>
      </c>
      <c r="H413" s="11">
        <v>0.3</v>
      </c>
      <c r="I413" s="11">
        <v>0.31</v>
      </c>
      <c r="J413" s="11">
        <v>0.28999999999999998</v>
      </c>
      <c r="K413" s="11">
        <v>0.29299999999999998</v>
      </c>
      <c r="L413" s="11">
        <v>0.27</v>
      </c>
      <c r="M413" s="94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52"/>
    </row>
    <row r="414" spans="1:65">
      <c r="A414" s="28"/>
      <c r="B414" s="20" t="s">
        <v>234</v>
      </c>
      <c r="C414" s="12"/>
      <c r="D414" s="22">
        <v>0.31666666666666671</v>
      </c>
      <c r="E414" s="22" t="s">
        <v>677</v>
      </c>
      <c r="F414" s="22">
        <v>0.3</v>
      </c>
      <c r="G414" s="22">
        <v>0.26666666666666666</v>
      </c>
      <c r="H414" s="22">
        <v>0.28666666666666668</v>
      </c>
      <c r="I414" s="22">
        <v>0.33333333333333331</v>
      </c>
      <c r="J414" s="22">
        <v>0.30499999999999999</v>
      </c>
      <c r="K414" s="22">
        <v>0.30616666666666664</v>
      </c>
      <c r="L414" s="22">
        <v>0.28833333333333339</v>
      </c>
      <c r="M414" s="94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52"/>
    </row>
    <row r="415" spans="1:65">
      <c r="A415" s="28"/>
      <c r="B415" s="3" t="s">
        <v>235</v>
      </c>
      <c r="C415" s="27"/>
      <c r="D415" s="11">
        <v>0.3</v>
      </c>
      <c r="E415" s="11" t="s">
        <v>677</v>
      </c>
      <c r="F415" s="11">
        <v>0.3</v>
      </c>
      <c r="G415" s="11">
        <v>0.2</v>
      </c>
      <c r="H415" s="11">
        <v>0.28500000000000003</v>
      </c>
      <c r="I415" s="11">
        <v>0.32500000000000001</v>
      </c>
      <c r="J415" s="11">
        <v>0.31</v>
      </c>
      <c r="K415" s="11">
        <v>0.30599999999999999</v>
      </c>
      <c r="L415" s="11">
        <v>0.28500000000000003</v>
      </c>
      <c r="M415" s="94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52"/>
    </row>
    <row r="416" spans="1:65">
      <c r="A416" s="28"/>
      <c r="B416" s="3" t="s">
        <v>236</v>
      </c>
      <c r="C416" s="27"/>
      <c r="D416" s="23">
        <v>4.0824829046386228E-2</v>
      </c>
      <c r="E416" s="23" t="s">
        <v>677</v>
      </c>
      <c r="F416" s="23">
        <v>0</v>
      </c>
      <c r="G416" s="23">
        <v>0.16329931618554536</v>
      </c>
      <c r="H416" s="23">
        <v>8.1649658092772404E-3</v>
      </c>
      <c r="I416" s="23">
        <v>2.7325202042558928E-2</v>
      </c>
      <c r="J416" s="23">
        <v>1.2247448713915901E-2</v>
      </c>
      <c r="K416" s="23">
        <v>9.5585912490631589E-3</v>
      </c>
      <c r="L416" s="23">
        <v>1.4719601443879732E-2</v>
      </c>
      <c r="M416" s="146"/>
      <c r="N416" s="147"/>
      <c r="O416" s="147"/>
      <c r="P416" s="147"/>
      <c r="Q416" s="147"/>
      <c r="R416" s="147"/>
      <c r="S416" s="147"/>
      <c r="T416" s="147"/>
      <c r="U416" s="147"/>
      <c r="V416" s="147"/>
      <c r="W416" s="147"/>
      <c r="X416" s="147"/>
      <c r="Y416" s="147"/>
      <c r="Z416" s="147"/>
      <c r="AA416" s="147"/>
      <c r="AB416" s="147"/>
      <c r="AC416" s="147"/>
      <c r="AD416" s="147"/>
      <c r="AE416" s="147"/>
      <c r="AF416" s="147"/>
      <c r="AG416" s="147"/>
      <c r="AH416" s="147"/>
      <c r="AI416" s="147"/>
      <c r="AJ416" s="147"/>
      <c r="AK416" s="147"/>
      <c r="AL416" s="147"/>
      <c r="AM416" s="147"/>
      <c r="AN416" s="147"/>
      <c r="AO416" s="147"/>
      <c r="AP416" s="147"/>
      <c r="AQ416" s="147"/>
      <c r="AR416" s="147"/>
      <c r="AS416" s="147"/>
      <c r="AT416" s="147"/>
      <c r="AU416" s="147"/>
      <c r="AV416" s="147"/>
      <c r="AW416" s="147"/>
      <c r="AX416" s="147"/>
      <c r="AY416" s="147"/>
      <c r="AZ416" s="147"/>
      <c r="BA416" s="147"/>
      <c r="BB416" s="147"/>
      <c r="BC416" s="147"/>
      <c r="BD416" s="147"/>
      <c r="BE416" s="147"/>
      <c r="BF416" s="147"/>
      <c r="BG416" s="147"/>
      <c r="BH416" s="147"/>
      <c r="BI416" s="147"/>
      <c r="BJ416" s="147"/>
      <c r="BK416" s="147"/>
      <c r="BL416" s="147"/>
      <c r="BM416" s="53"/>
    </row>
    <row r="417" spans="1:65">
      <c r="A417" s="28"/>
      <c r="B417" s="3" t="s">
        <v>87</v>
      </c>
      <c r="C417" s="27"/>
      <c r="D417" s="13">
        <v>0.12892051277806177</v>
      </c>
      <c r="E417" s="13" t="s">
        <v>677</v>
      </c>
      <c r="F417" s="13">
        <v>0</v>
      </c>
      <c r="G417" s="13">
        <v>0.61237243569579514</v>
      </c>
      <c r="H417" s="13">
        <v>2.8482438869571768E-2</v>
      </c>
      <c r="I417" s="13">
        <v>8.1975606127676792E-2</v>
      </c>
      <c r="J417" s="13">
        <v>4.0155569553822629E-2</v>
      </c>
      <c r="K417" s="13">
        <v>3.1220221826009233E-2</v>
      </c>
      <c r="L417" s="13">
        <v>5.1050640845825654E-2</v>
      </c>
      <c r="M417" s="94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52"/>
    </row>
    <row r="418" spans="1:65">
      <c r="A418" s="28"/>
      <c r="B418" s="3" t="s">
        <v>237</v>
      </c>
      <c r="C418" s="27"/>
      <c r="D418" s="13">
        <v>4.200943292749848E-2</v>
      </c>
      <c r="E418" s="13" t="s">
        <v>677</v>
      </c>
      <c r="F418" s="13">
        <v>-1.2833168805527984E-2</v>
      </c>
      <c r="G418" s="13">
        <v>-0.12251837227158047</v>
      </c>
      <c r="H418" s="13">
        <v>-5.6707250191948888E-2</v>
      </c>
      <c r="I418" s="13">
        <v>9.6852034660524389E-2</v>
      </c>
      <c r="J418" s="13">
        <v>3.6196117143798556E-3</v>
      </c>
      <c r="K418" s="13">
        <v>7.4585938356916959E-3</v>
      </c>
      <c r="L418" s="13">
        <v>-5.1222990018646164E-2</v>
      </c>
      <c r="M418" s="94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52"/>
    </row>
    <row r="419" spans="1:65">
      <c r="A419" s="28"/>
      <c r="B419" s="43" t="s">
        <v>238</v>
      </c>
      <c r="C419" s="44"/>
      <c r="D419" s="42" t="s">
        <v>239</v>
      </c>
      <c r="E419" s="42">
        <v>25.89</v>
      </c>
      <c r="F419" s="42" t="s">
        <v>239</v>
      </c>
      <c r="G419" s="42" t="s">
        <v>239</v>
      </c>
      <c r="H419" s="42">
        <v>0.71</v>
      </c>
      <c r="I419" s="42">
        <v>1.03</v>
      </c>
      <c r="J419" s="42">
        <v>0.02</v>
      </c>
      <c r="K419" s="42">
        <v>0.02</v>
      </c>
      <c r="L419" s="42">
        <v>0.64</v>
      </c>
      <c r="M419" s="94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52"/>
    </row>
    <row r="420" spans="1:65">
      <c r="B420" s="29" t="s">
        <v>281</v>
      </c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BM420" s="52"/>
    </row>
    <row r="421" spans="1:65">
      <c r="BM421" s="52"/>
    </row>
    <row r="422" spans="1:65" ht="15">
      <c r="B422" s="8" t="s">
        <v>520</v>
      </c>
      <c r="BM422" s="26" t="s">
        <v>67</v>
      </c>
    </row>
    <row r="423" spans="1:65" ht="15">
      <c r="A423" s="24" t="s">
        <v>14</v>
      </c>
      <c r="B423" s="18" t="s">
        <v>117</v>
      </c>
      <c r="C423" s="15" t="s">
        <v>118</v>
      </c>
      <c r="D423" s="16" t="s">
        <v>215</v>
      </c>
      <c r="E423" s="17" t="s">
        <v>215</v>
      </c>
      <c r="F423" s="17" t="s">
        <v>215</v>
      </c>
      <c r="G423" s="17" t="s">
        <v>215</v>
      </c>
      <c r="H423" s="17" t="s">
        <v>215</v>
      </c>
      <c r="I423" s="17" t="s">
        <v>215</v>
      </c>
      <c r="J423" s="17" t="s">
        <v>215</v>
      </c>
      <c r="K423" s="17" t="s">
        <v>215</v>
      </c>
      <c r="L423" s="94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26">
        <v>1</v>
      </c>
    </row>
    <row r="424" spans="1:65">
      <c r="A424" s="28"/>
      <c r="B424" s="19" t="s">
        <v>216</v>
      </c>
      <c r="C424" s="9" t="s">
        <v>216</v>
      </c>
      <c r="D424" s="92" t="s">
        <v>223</v>
      </c>
      <c r="E424" s="93" t="s">
        <v>224</v>
      </c>
      <c r="F424" s="93" t="s">
        <v>250</v>
      </c>
      <c r="G424" s="93" t="s">
        <v>270</v>
      </c>
      <c r="H424" s="93" t="s">
        <v>228</v>
      </c>
      <c r="I424" s="93" t="s">
        <v>229</v>
      </c>
      <c r="J424" s="93" t="s">
        <v>231</v>
      </c>
      <c r="K424" s="93" t="s">
        <v>232</v>
      </c>
      <c r="L424" s="94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26" t="s">
        <v>3</v>
      </c>
    </row>
    <row r="425" spans="1:65">
      <c r="A425" s="28"/>
      <c r="B425" s="19"/>
      <c r="C425" s="9"/>
      <c r="D425" s="10" t="s">
        <v>272</v>
      </c>
      <c r="E425" s="11" t="s">
        <v>104</v>
      </c>
      <c r="F425" s="11" t="s">
        <v>272</v>
      </c>
      <c r="G425" s="11" t="s">
        <v>104</v>
      </c>
      <c r="H425" s="11" t="s">
        <v>104</v>
      </c>
      <c r="I425" s="11" t="s">
        <v>104</v>
      </c>
      <c r="J425" s="11" t="s">
        <v>272</v>
      </c>
      <c r="K425" s="11" t="s">
        <v>272</v>
      </c>
      <c r="L425" s="94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26">
        <v>2</v>
      </c>
    </row>
    <row r="426" spans="1:65">
      <c r="A426" s="28"/>
      <c r="B426" s="19"/>
      <c r="C426" s="9"/>
      <c r="D426" s="25"/>
      <c r="E426" s="25"/>
      <c r="F426" s="25"/>
      <c r="G426" s="25"/>
      <c r="H426" s="25"/>
      <c r="I426" s="25"/>
      <c r="J426" s="25"/>
      <c r="K426" s="25"/>
      <c r="L426" s="94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26">
        <v>2</v>
      </c>
    </row>
    <row r="427" spans="1:65">
      <c r="A427" s="28"/>
      <c r="B427" s="18">
        <v>1</v>
      </c>
      <c r="C427" s="14">
        <v>1</v>
      </c>
      <c r="D427" s="21">
        <v>0.3</v>
      </c>
      <c r="E427" s="21">
        <v>0.3</v>
      </c>
      <c r="F427" s="21">
        <v>0.3</v>
      </c>
      <c r="G427" s="88">
        <v>0.4</v>
      </c>
      <c r="H427" s="88">
        <v>0.41</v>
      </c>
      <c r="I427" s="21">
        <v>0.3</v>
      </c>
      <c r="J427" s="21">
        <v>0.3</v>
      </c>
      <c r="K427" s="21">
        <v>0.32505716546248992</v>
      </c>
      <c r="L427" s="94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26">
        <v>1</v>
      </c>
    </row>
    <row r="428" spans="1:65">
      <c r="A428" s="28"/>
      <c r="B428" s="19">
        <v>1</v>
      </c>
      <c r="C428" s="9">
        <v>2</v>
      </c>
      <c r="D428" s="11">
        <v>0.3</v>
      </c>
      <c r="E428" s="11">
        <v>0.3</v>
      </c>
      <c r="F428" s="11">
        <v>0.3</v>
      </c>
      <c r="G428" s="89" t="s">
        <v>98</v>
      </c>
      <c r="H428" s="89">
        <v>0.42</v>
      </c>
      <c r="I428" s="11">
        <v>0.3</v>
      </c>
      <c r="J428" s="11">
        <v>0.3</v>
      </c>
      <c r="K428" s="11">
        <v>0.25246568566900451</v>
      </c>
      <c r="L428" s="94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26" t="e">
        <v>#N/A</v>
      </c>
    </row>
    <row r="429" spans="1:65">
      <c r="A429" s="28"/>
      <c r="B429" s="19">
        <v>1</v>
      </c>
      <c r="C429" s="9">
        <v>3</v>
      </c>
      <c r="D429" s="11">
        <v>0.3</v>
      </c>
      <c r="E429" s="11">
        <v>0.3</v>
      </c>
      <c r="F429" s="11">
        <v>0.3</v>
      </c>
      <c r="G429" s="89">
        <v>0.4</v>
      </c>
      <c r="H429" s="89">
        <v>0.35</v>
      </c>
      <c r="I429" s="11">
        <v>0.3</v>
      </c>
      <c r="J429" s="11">
        <v>0.3</v>
      </c>
      <c r="K429" s="11">
        <v>0.2798202207174616</v>
      </c>
      <c r="L429" s="94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26">
        <v>16</v>
      </c>
    </row>
    <row r="430" spans="1:65">
      <c r="A430" s="28"/>
      <c r="B430" s="19">
        <v>1</v>
      </c>
      <c r="C430" s="9">
        <v>4</v>
      </c>
      <c r="D430" s="11">
        <v>0.2</v>
      </c>
      <c r="E430" s="11">
        <v>0.3</v>
      </c>
      <c r="F430" s="11">
        <v>0.3</v>
      </c>
      <c r="G430" s="89" t="s">
        <v>98</v>
      </c>
      <c r="H430" s="89">
        <v>0.43</v>
      </c>
      <c r="I430" s="11">
        <v>0.3</v>
      </c>
      <c r="J430" s="11">
        <v>0.3</v>
      </c>
      <c r="K430" s="11">
        <v>0.28189760771464933</v>
      </c>
      <c r="L430" s="94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26">
        <v>0.28732151963817909</v>
      </c>
    </row>
    <row r="431" spans="1:65">
      <c r="A431" s="28"/>
      <c r="B431" s="19">
        <v>1</v>
      </c>
      <c r="C431" s="9">
        <v>5</v>
      </c>
      <c r="D431" s="90">
        <v>0.4</v>
      </c>
      <c r="E431" s="11">
        <v>0.2</v>
      </c>
      <c r="F431" s="11">
        <v>0.3</v>
      </c>
      <c r="G431" s="89" t="s">
        <v>98</v>
      </c>
      <c r="H431" s="89">
        <v>0.37</v>
      </c>
      <c r="I431" s="11">
        <v>0.3</v>
      </c>
      <c r="J431" s="11">
        <v>0.3</v>
      </c>
      <c r="K431" s="11">
        <v>0.25861015881426114</v>
      </c>
      <c r="L431" s="94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26">
        <v>44</v>
      </c>
    </row>
    <row r="432" spans="1:65">
      <c r="A432" s="28"/>
      <c r="B432" s="19">
        <v>1</v>
      </c>
      <c r="C432" s="9">
        <v>6</v>
      </c>
      <c r="D432" s="11">
        <v>0.2</v>
      </c>
      <c r="E432" s="11">
        <v>0.3</v>
      </c>
      <c r="F432" s="11">
        <v>0.3</v>
      </c>
      <c r="G432" s="89" t="s">
        <v>98</v>
      </c>
      <c r="H432" s="89">
        <v>0.43</v>
      </c>
      <c r="I432" s="11">
        <v>0.3</v>
      </c>
      <c r="J432" s="11">
        <v>0.3</v>
      </c>
      <c r="K432" s="11">
        <v>0.28572386859657961</v>
      </c>
      <c r="L432" s="94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52"/>
    </row>
    <row r="433" spans="1:65">
      <c r="A433" s="28"/>
      <c r="B433" s="20" t="s">
        <v>234</v>
      </c>
      <c r="C433" s="12"/>
      <c r="D433" s="22">
        <v>0.28333333333333333</v>
      </c>
      <c r="E433" s="22">
        <v>0.28333333333333333</v>
      </c>
      <c r="F433" s="22">
        <v>0.3</v>
      </c>
      <c r="G433" s="22">
        <v>0.4</v>
      </c>
      <c r="H433" s="22">
        <v>0.40166666666666667</v>
      </c>
      <c r="I433" s="22">
        <v>0.3</v>
      </c>
      <c r="J433" s="22">
        <v>0.3</v>
      </c>
      <c r="K433" s="22">
        <v>0.28059578449574102</v>
      </c>
      <c r="L433" s="94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52"/>
    </row>
    <row r="434" spans="1:65">
      <c r="A434" s="28"/>
      <c r="B434" s="3" t="s">
        <v>235</v>
      </c>
      <c r="C434" s="27"/>
      <c r="D434" s="11">
        <v>0.3</v>
      </c>
      <c r="E434" s="11">
        <v>0.3</v>
      </c>
      <c r="F434" s="11">
        <v>0.3</v>
      </c>
      <c r="G434" s="11">
        <v>0.4</v>
      </c>
      <c r="H434" s="11">
        <v>0.41499999999999998</v>
      </c>
      <c r="I434" s="11">
        <v>0.3</v>
      </c>
      <c r="J434" s="11">
        <v>0.3</v>
      </c>
      <c r="K434" s="11">
        <v>0.28085891421605547</v>
      </c>
      <c r="L434" s="94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52"/>
    </row>
    <row r="435" spans="1:65">
      <c r="A435" s="28"/>
      <c r="B435" s="3" t="s">
        <v>236</v>
      </c>
      <c r="C435" s="27"/>
      <c r="D435" s="23">
        <v>7.5277265270908306E-2</v>
      </c>
      <c r="E435" s="23">
        <v>4.0824829046386367E-2</v>
      </c>
      <c r="F435" s="23">
        <v>0</v>
      </c>
      <c r="G435" s="23">
        <v>0</v>
      </c>
      <c r="H435" s="23">
        <v>3.3714487489307422E-2</v>
      </c>
      <c r="I435" s="23">
        <v>0</v>
      </c>
      <c r="J435" s="23">
        <v>0</v>
      </c>
      <c r="K435" s="23">
        <v>2.5612801812731199E-2</v>
      </c>
      <c r="L435" s="94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52"/>
    </row>
    <row r="436" spans="1:65">
      <c r="A436" s="28"/>
      <c r="B436" s="3" t="s">
        <v>87</v>
      </c>
      <c r="C436" s="27"/>
      <c r="D436" s="13">
        <v>0.2656844656620293</v>
      </c>
      <c r="E436" s="13">
        <v>0.14408763192842247</v>
      </c>
      <c r="F436" s="13">
        <v>0</v>
      </c>
      <c r="G436" s="13">
        <v>0</v>
      </c>
      <c r="H436" s="13">
        <v>8.3936483375869106E-2</v>
      </c>
      <c r="I436" s="13">
        <v>0</v>
      </c>
      <c r="J436" s="13">
        <v>0</v>
      </c>
      <c r="K436" s="13">
        <v>9.1280066301637403E-2</v>
      </c>
      <c r="L436" s="94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52"/>
    </row>
    <row r="437" spans="1:65">
      <c r="A437" s="28"/>
      <c r="B437" s="3" t="s">
        <v>237</v>
      </c>
      <c r="C437" s="27"/>
      <c r="D437" s="13">
        <v>-1.3880569439657875E-2</v>
      </c>
      <c r="E437" s="13">
        <v>-1.3880569439657875E-2</v>
      </c>
      <c r="F437" s="13">
        <v>4.4126455887421034E-2</v>
      </c>
      <c r="G437" s="13">
        <v>0.39216860784989493</v>
      </c>
      <c r="H437" s="13">
        <v>0.39796931038260275</v>
      </c>
      <c r="I437" s="13">
        <v>4.4126455887421034E-2</v>
      </c>
      <c r="J437" s="13">
        <v>4.4126455887421034E-2</v>
      </c>
      <c r="K437" s="13">
        <v>-2.3408393325037857E-2</v>
      </c>
      <c r="L437" s="94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52"/>
    </row>
    <row r="438" spans="1:65">
      <c r="A438" s="28"/>
      <c r="B438" s="43" t="s">
        <v>238</v>
      </c>
      <c r="C438" s="44"/>
      <c r="D438" s="42">
        <v>0.67</v>
      </c>
      <c r="E438" s="42">
        <v>0.67</v>
      </c>
      <c r="F438" s="42">
        <v>0.67</v>
      </c>
      <c r="G438" s="42">
        <v>7.42</v>
      </c>
      <c r="H438" s="42">
        <v>8.9</v>
      </c>
      <c r="I438" s="42">
        <v>0.67</v>
      </c>
      <c r="J438" s="42">
        <v>0.67</v>
      </c>
      <c r="K438" s="42">
        <v>0.9</v>
      </c>
      <c r="L438" s="94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52"/>
    </row>
    <row r="439" spans="1:65">
      <c r="B439" s="29"/>
      <c r="C439" s="20"/>
      <c r="D439" s="20"/>
      <c r="E439" s="20"/>
      <c r="F439" s="20"/>
      <c r="G439" s="20"/>
      <c r="H439" s="20"/>
      <c r="I439" s="20"/>
      <c r="J439" s="20"/>
      <c r="K439" s="20"/>
      <c r="BM439" s="52"/>
    </row>
    <row r="440" spans="1:65" ht="15">
      <c r="B440" s="8" t="s">
        <v>521</v>
      </c>
      <c r="BM440" s="26" t="s">
        <v>67</v>
      </c>
    </row>
    <row r="441" spans="1:65" ht="15">
      <c r="A441" s="24" t="s">
        <v>54</v>
      </c>
      <c r="B441" s="18" t="s">
        <v>117</v>
      </c>
      <c r="C441" s="15" t="s">
        <v>118</v>
      </c>
      <c r="D441" s="16" t="s">
        <v>215</v>
      </c>
      <c r="E441" s="17" t="s">
        <v>215</v>
      </c>
      <c r="F441" s="17" t="s">
        <v>215</v>
      </c>
      <c r="G441" s="17" t="s">
        <v>215</v>
      </c>
      <c r="H441" s="17" t="s">
        <v>215</v>
      </c>
      <c r="I441" s="17" t="s">
        <v>215</v>
      </c>
      <c r="J441" s="17" t="s">
        <v>215</v>
      </c>
      <c r="K441" s="17" t="s">
        <v>215</v>
      </c>
      <c r="L441" s="17" t="s">
        <v>215</v>
      </c>
      <c r="M441" s="17" t="s">
        <v>215</v>
      </c>
      <c r="N441" s="17" t="s">
        <v>215</v>
      </c>
      <c r="O441" s="17" t="s">
        <v>215</v>
      </c>
      <c r="P441" s="17" t="s">
        <v>215</v>
      </c>
      <c r="Q441" s="17" t="s">
        <v>215</v>
      </c>
      <c r="R441" s="17" t="s">
        <v>215</v>
      </c>
      <c r="S441" s="17" t="s">
        <v>215</v>
      </c>
      <c r="T441" s="17" t="s">
        <v>215</v>
      </c>
      <c r="U441" s="94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26">
        <v>1</v>
      </c>
    </row>
    <row r="442" spans="1:65">
      <c r="A442" s="28"/>
      <c r="B442" s="19" t="s">
        <v>216</v>
      </c>
      <c r="C442" s="9" t="s">
        <v>216</v>
      </c>
      <c r="D442" s="92" t="s">
        <v>217</v>
      </c>
      <c r="E442" s="93" t="s">
        <v>218</v>
      </c>
      <c r="F442" s="93" t="s">
        <v>219</v>
      </c>
      <c r="G442" s="93" t="s">
        <v>220</v>
      </c>
      <c r="H442" s="93" t="s">
        <v>221</v>
      </c>
      <c r="I442" s="93" t="s">
        <v>222</v>
      </c>
      <c r="J442" s="93" t="s">
        <v>223</v>
      </c>
      <c r="K442" s="93" t="s">
        <v>224</v>
      </c>
      <c r="L442" s="93" t="s">
        <v>269</v>
      </c>
      <c r="M442" s="93" t="s">
        <v>225</v>
      </c>
      <c r="N442" s="93" t="s">
        <v>250</v>
      </c>
      <c r="O442" s="93" t="s">
        <v>270</v>
      </c>
      <c r="P442" s="93" t="s">
        <v>227</v>
      </c>
      <c r="Q442" s="93" t="s">
        <v>228</v>
      </c>
      <c r="R442" s="93" t="s">
        <v>229</v>
      </c>
      <c r="S442" s="93" t="s">
        <v>231</v>
      </c>
      <c r="T442" s="93" t="s">
        <v>232</v>
      </c>
      <c r="U442" s="94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26" t="s">
        <v>1</v>
      </c>
    </row>
    <row r="443" spans="1:65">
      <c r="A443" s="28"/>
      <c r="B443" s="19"/>
      <c r="C443" s="9"/>
      <c r="D443" s="10" t="s">
        <v>272</v>
      </c>
      <c r="E443" s="11" t="s">
        <v>105</v>
      </c>
      <c r="F443" s="11" t="s">
        <v>105</v>
      </c>
      <c r="G443" s="11" t="s">
        <v>105</v>
      </c>
      <c r="H443" s="11" t="s">
        <v>105</v>
      </c>
      <c r="I443" s="11" t="s">
        <v>105</v>
      </c>
      <c r="J443" s="11" t="s">
        <v>272</v>
      </c>
      <c r="K443" s="11" t="s">
        <v>105</v>
      </c>
      <c r="L443" s="11" t="s">
        <v>105</v>
      </c>
      <c r="M443" s="11" t="s">
        <v>104</v>
      </c>
      <c r="N443" s="11" t="s">
        <v>272</v>
      </c>
      <c r="O443" s="11" t="s">
        <v>105</v>
      </c>
      <c r="P443" s="11" t="s">
        <v>105</v>
      </c>
      <c r="Q443" s="11" t="s">
        <v>104</v>
      </c>
      <c r="R443" s="11" t="s">
        <v>104</v>
      </c>
      <c r="S443" s="11" t="s">
        <v>272</v>
      </c>
      <c r="T443" s="11" t="s">
        <v>105</v>
      </c>
      <c r="U443" s="94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26">
        <v>3</v>
      </c>
    </row>
    <row r="444" spans="1:65">
      <c r="A444" s="28"/>
      <c r="B444" s="19"/>
      <c r="C444" s="9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94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26">
        <v>3</v>
      </c>
    </row>
    <row r="445" spans="1:65">
      <c r="A445" s="28"/>
      <c r="B445" s="18">
        <v>1</v>
      </c>
      <c r="C445" s="14">
        <v>1</v>
      </c>
      <c r="D445" s="158">
        <v>0.62400667999999992</v>
      </c>
      <c r="E445" s="158">
        <v>0.64800000000000002</v>
      </c>
      <c r="F445" s="158">
        <v>0.68100000000000005</v>
      </c>
      <c r="G445" s="158">
        <v>0.70599999999999996</v>
      </c>
      <c r="H445" s="158">
        <v>0.60599999999999998</v>
      </c>
      <c r="I445" s="158">
        <v>0.57299999999999995</v>
      </c>
      <c r="J445" s="159">
        <v>0.7</v>
      </c>
      <c r="K445" s="158">
        <v>0.62</v>
      </c>
      <c r="L445" s="159">
        <v>0.7</v>
      </c>
      <c r="M445" s="158">
        <v>0.66870000000000007</v>
      </c>
      <c r="N445" s="158">
        <v>0.57000000000000006</v>
      </c>
      <c r="O445" s="159">
        <v>0.6</v>
      </c>
      <c r="P445" s="158">
        <v>0.64</v>
      </c>
      <c r="Q445" s="158">
        <v>0.68</v>
      </c>
      <c r="R445" s="158">
        <v>0.6149</v>
      </c>
      <c r="S445" s="158">
        <v>0.62</v>
      </c>
      <c r="T445" s="159">
        <v>0.42349397590361437</v>
      </c>
      <c r="U445" s="146"/>
      <c r="V445" s="147"/>
      <c r="W445" s="147"/>
      <c r="X445" s="147"/>
      <c r="Y445" s="147"/>
      <c r="Z445" s="147"/>
      <c r="AA445" s="147"/>
      <c r="AB445" s="147"/>
      <c r="AC445" s="147"/>
      <c r="AD445" s="147"/>
      <c r="AE445" s="147"/>
      <c r="AF445" s="147"/>
      <c r="AG445" s="147"/>
      <c r="AH445" s="147"/>
      <c r="AI445" s="147"/>
      <c r="AJ445" s="147"/>
      <c r="AK445" s="147"/>
      <c r="AL445" s="147"/>
      <c r="AM445" s="147"/>
      <c r="AN445" s="147"/>
      <c r="AO445" s="147"/>
      <c r="AP445" s="147"/>
      <c r="AQ445" s="147"/>
      <c r="AR445" s="147"/>
      <c r="AS445" s="147"/>
      <c r="AT445" s="147"/>
      <c r="AU445" s="147"/>
      <c r="AV445" s="147"/>
      <c r="AW445" s="147"/>
      <c r="AX445" s="147"/>
      <c r="AY445" s="147"/>
      <c r="AZ445" s="147"/>
      <c r="BA445" s="147"/>
      <c r="BB445" s="147"/>
      <c r="BC445" s="147"/>
      <c r="BD445" s="147"/>
      <c r="BE445" s="147"/>
      <c r="BF445" s="147"/>
      <c r="BG445" s="147"/>
      <c r="BH445" s="147"/>
      <c r="BI445" s="147"/>
      <c r="BJ445" s="147"/>
      <c r="BK445" s="147"/>
      <c r="BL445" s="147"/>
      <c r="BM445" s="160">
        <v>1</v>
      </c>
    </row>
    <row r="446" spans="1:65">
      <c r="A446" s="28"/>
      <c r="B446" s="19">
        <v>1</v>
      </c>
      <c r="C446" s="9">
        <v>2</v>
      </c>
      <c r="D446" s="23">
        <v>0.61701131999999992</v>
      </c>
      <c r="E446" s="23">
        <v>0.64800000000000002</v>
      </c>
      <c r="F446" s="23">
        <v>0.64800000000000002</v>
      </c>
      <c r="G446" s="23">
        <v>0.69699999999999995</v>
      </c>
      <c r="H446" s="23">
        <v>0.60599999999999998</v>
      </c>
      <c r="I446" s="23">
        <v>0.61399999999999999</v>
      </c>
      <c r="J446" s="161">
        <v>0.7</v>
      </c>
      <c r="K446" s="23">
        <v>0.61</v>
      </c>
      <c r="L446" s="161">
        <v>0.90000000000000013</v>
      </c>
      <c r="M446" s="23">
        <v>0.62370000000000003</v>
      </c>
      <c r="N446" s="23">
        <v>0.57000000000000006</v>
      </c>
      <c r="O446" s="161">
        <v>0.4</v>
      </c>
      <c r="P446" s="23">
        <v>0.67</v>
      </c>
      <c r="Q446" s="23">
        <v>0.69</v>
      </c>
      <c r="R446" s="23">
        <v>0.61539999999999995</v>
      </c>
      <c r="S446" s="23">
        <v>0.61</v>
      </c>
      <c r="T446" s="161">
        <v>0.41807228915662648</v>
      </c>
      <c r="U446" s="146"/>
      <c r="V446" s="147"/>
      <c r="W446" s="147"/>
      <c r="X446" s="147"/>
      <c r="Y446" s="147"/>
      <c r="Z446" s="147"/>
      <c r="AA446" s="147"/>
      <c r="AB446" s="147"/>
      <c r="AC446" s="147"/>
      <c r="AD446" s="147"/>
      <c r="AE446" s="147"/>
      <c r="AF446" s="147"/>
      <c r="AG446" s="147"/>
      <c r="AH446" s="147"/>
      <c r="AI446" s="147"/>
      <c r="AJ446" s="147"/>
      <c r="AK446" s="147"/>
      <c r="AL446" s="147"/>
      <c r="AM446" s="147"/>
      <c r="AN446" s="147"/>
      <c r="AO446" s="147"/>
      <c r="AP446" s="147"/>
      <c r="AQ446" s="147"/>
      <c r="AR446" s="147"/>
      <c r="AS446" s="147"/>
      <c r="AT446" s="147"/>
      <c r="AU446" s="147"/>
      <c r="AV446" s="147"/>
      <c r="AW446" s="147"/>
      <c r="AX446" s="147"/>
      <c r="AY446" s="147"/>
      <c r="AZ446" s="147"/>
      <c r="BA446" s="147"/>
      <c r="BB446" s="147"/>
      <c r="BC446" s="147"/>
      <c r="BD446" s="147"/>
      <c r="BE446" s="147"/>
      <c r="BF446" s="147"/>
      <c r="BG446" s="147"/>
      <c r="BH446" s="147"/>
      <c r="BI446" s="147"/>
      <c r="BJ446" s="147"/>
      <c r="BK446" s="147"/>
      <c r="BL446" s="147"/>
      <c r="BM446" s="160" t="e">
        <v>#N/A</v>
      </c>
    </row>
    <row r="447" spans="1:65">
      <c r="A447" s="28"/>
      <c r="B447" s="19">
        <v>1</v>
      </c>
      <c r="C447" s="9">
        <v>3</v>
      </c>
      <c r="D447" s="23">
        <v>0.61575767999999997</v>
      </c>
      <c r="E447" s="23">
        <v>0.63900000000000001</v>
      </c>
      <c r="F447" s="23">
        <v>0.66400000000000003</v>
      </c>
      <c r="G447" s="23">
        <v>0.68100000000000005</v>
      </c>
      <c r="H447" s="23">
        <v>0.63900000000000001</v>
      </c>
      <c r="I447" s="23">
        <v>0.63900000000000001</v>
      </c>
      <c r="J447" s="161">
        <v>0.7</v>
      </c>
      <c r="K447" s="23">
        <v>0.62</v>
      </c>
      <c r="L447" s="161">
        <v>0.8</v>
      </c>
      <c r="M447" s="23">
        <v>0.59439999999999993</v>
      </c>
      <c r="N447" s="23">
        <v>0.57000000000000006</v>
      </c>
      <c r="O447" s="161">
        <v>0.6</v>
      </c>
      <c r="P447" s="23">
        <v>0.66</v>
      </c>
      <c r="Q447" s="23">
        <v>0.7</v>
      </c>
      <c r="R447" s="23">
        <v>0.60039999999999993</v>
      </c>
      <c r="S447" s="23">
        <v>0.61</v>
      </c>
      <c r="T447" s="161">
        <v>0.42409638554216872</v>
      </c>
      <c r="U447" s="146"/>
      <c r="V447" s="147"/>
      <c r="W447" s="147"/>
      <c r="X447" s="147"/>
      <c r="Y447" s="147"/>
      <c r="Z447" s="147"/>
      <c r="AA447" s="147"/>
      <c r="AB447" s="147"/>
      <c r="AC447" s="147"/>
      <c r="AD447" s="147"/>
      <c r="AE447" s="147"/>
      <c r="AF447" s="147"/>
      <c r="AG447" s="147"/>
      <c r="AH447" s="147"/>
      <c r="AI447" s="147"/>
      <c r="AJ447" s="147"/>
      <c r="AK447" s="147"/>
      <c r="AL447" s="147"/>
      <c r="AM447" s="147"/>
      <c r="AN447" s="147"/>
      <c r="AO447" s="147"/>
      <c r="AP447" s="147"/>
      <c r="AQ447" s="147"/>
      <c r="AR447" s="147"/>
      <c r="AS447" s="147"/>
      <c r="AT447" s="147"/>
      <c r="AU447" s="147"/>
      <c r="AV447" s="147"/>
      <c r="AW447" s="147"/>
      <c r="AX447" s="147"/>
      <c r="AY447" s="147"/>
      <c r="AZ447" s="147"/>
      <c r="BA447" s="147"/>
      <c r="BB447" s="147"/>
      <c r="BC447" s="147"/>
      <c r="BD447" s="147"/>
      <c r="BE447" s="147"/>
      <c r="BF447" s="147"/>
      <c r="BG447" s="147"/>
      <c r="BH447" s="147"/>
      <c r="BI447" s="147"/>
      <c r="BJ447" s="147"/>
      <c r="BK447" s="147"/>
      <c r="BL447" s="147"/>
      <c r="BM447" s="160">
        <v>16</v>
      </c>
    </row>
    <row r="448" spans="1:65">
      <c r="A448" s="28"/>
      <c r="B448" s="19">
        <v>1</v>
      </c>
      <c r="C448" s="9">
        <v>4</v>
      </c>
      <c r="D448" s="23">
        <v>0.62703803999999996</v>
      </c>
      <c r="E448" s="23">
        <v>0.59799999999999998</v>
      </c>
      <c r="F448" s="23">
        <v>0.67200000000000004</v>
      </c>
      <c r="G448" s="23">
        <v>0.70599999999999996</v>
      </c>
      <c r="H448" s="23">
        <v>0.63100000000000001</v>
      </c>
      <c r="I448" s="23">
        <v>0.68100000000000005</v>
      </c>
      <c r="J448" s="161">
        <v>0.7</v>
      </c>
      <c r="K448" s="23">
        <v>0.65</v>
      </c>
      <c r="L448" s="161">
        <v>0.8</v>
      </c>
      <c r="M448" s="23">
        <v>0.65310000000000001</v>
      </c>
      <c r="N448" s="23">
        <v>0.57000000000000006</v>
      </c>
      <c r="O448" s="161">
        <v>0.6</v>
      </c>
      <c r="P448" s="23">
        <v>0.64</v>
      </c>
      <c r="Q448" s="23">
        <v>0.72</v>
      </c>
      <c r="R448" s="23">
        <v>0.61890000000000001</v>
      </c>
      <c r="S448" s="23">
        <v>0.61</v>
      </c>
      <c r="T448" s="161">
        <v>0.43313253012048192</v>
      </c>
      <c r="U448" s="146"/>
      <c r="V448" s="147"/>
      <c r="W448" s="147"/>
      <c r="X448" s="147"/>
      <c r="Y448" s="147"/>
      <c r="Z448" s="147"/>
      <c r="AA448" s="147"/>
      <c r="AB448" s="147"/>
      <c r="AC448" s="147"/>
      <c r="AD448" s="147"/>
      <c r="AE448" s="147"/>
      <c r="AF448" s="147"/>
      <c r="AG448" s="147"/>
      <c r="AH448" s="147"/>
      <c r="AI448" s="147"/>
      <c r="AJ448" s="147"/>
      <c r="AK448" s="147"/>
      <c r="AL448" s="147"/>
      <c r="AM448" s="147"/>
      <c r="AN448" s="147"/>
      <c r="AO448" s="147"/>
      <c r="AP448" s="147"/>
      <c r="AQ448" s="147"/>
      <c r="AR448" s="147"/>
      <c r="AS448" s="147"/>
      <c r="AT448" s="147"/>
      <c r="AU448" s="147"/>
      <c r="AV448" s="147"/>
      <c r="AW448" s="147"/>
      <c r="AX448" s="147"/>
      <c r="AY448" s="147"/>
      <c r="AZ448" s="147"/>
      <c r="BA448" s="147"/>
      <c r="BB448" s="147"/>
      <c r="BC448" s="147"/>
      <c r="BD448" s="147"/>
      <c r="BE448" s="147"/>
      <c r="BF448" s="147"/>
      <c r="BG448" s="147"/>
      <c r="BH448" s="147"/>
      <c r="BI448" s="147"/>
      <c r="BJ448" s="147"/>
      <c r="BK448" s="147"/>
      <c r="BL448" s="147"/>
      <c r="BM448" s="160">
        <v>0.63933838710353907</v>
      </c>
    </row>
    <row r="449" spans="1:65">
      <c r="A449" s="28"/>
      <c r="B449" s="19">
        <v>1</v>
      </c>
      <c r="C449" s="9">
        <v>5</v>
      </c>
      <c r="D449" s="23">
        <v>0.61886891999999993</v>
      </c>
      <c r="E449" s="23">
        <v>0.63100000000000001</v>
      </c>
      <c r="F449" s="23">
        <v>0.68100000000000005</v>
      </c>
      <c r="G449" s="23">
        <v>0.68100000000000005</v>
      </c>
      <c r="H449" s="23">
        <v>0.66400000000000003</v>
      </c>
      <c r="I449" s="23">
        <v>0.64800000000000002</v>
      </c>
      <c r="J449" s="161">
        <v>0.7</v>
      </c>
      <c r="K449" s="23">
        <v>0.63</v>
      </c>
      <c r="L449" s="161">
        <v>0.7</v>
      </c>
      <c r="M449" s="23">
        <v>0.6875</v>
      </c>
      <c r="N449" s="23">
        <v>0.57000000000000006</v>
      </c>
      <c r="O449" s="161">
        <v>0.6</v>
      </c>
      <c r="P449" s="23">
        <v>0.66</v>
      </c>
      <c r="Q449" s="23">
        <v>0.68</v>
      </c>
      <c r="R449" s="23">
        <v>0.62339999999999995</v>
      </c>
      <c r="S449" s="23">
        <v>0.61</v>
      </c>
      <c r="T449" s="161">
        <v>0.41024096385542169</v>
      </c>
      <c r="U449" s="146"/>
      <c r="V449" s="147"/>
      <c r="W449" s="147"/>
      <c r="X449" s="147"/>
      <c r="Y449" s="147"/>
      <c r="Z449" s="147"/>
      <c r="AA449" s="147"/>
      <c r="AB449" s="147"/>
      <c r="AC449" s="147"/>
      <c r="AD449" s="147"/>
      <c r="AE449" s="147"/>
      <c r="AF449" s="147"/>
      <c r="AG449" s="147"/>
      <c r="AH449" s="147"/>
      <c r="AI449" s="147"/>
      <c r="AJ449" s="147"/>
      <c r="AK449" s="147"/>
      <c r="AL449" s="147"/>
      <c r="AM449" s="147"/>
      <c r="AN449" s="147"/>
      <c r="AO449" s="147"/>
      <c r="AP449" s="147"/>
      <c r="AQ449" s="147"/>
      <c r="AR449" s="147"/>
      <c r="AS449" s="147"/>
      <c r="AT449" s="147"/>
      <c r="AU449" s="147"/>
      <c r="AV449" s="147"/>
      <c r="AW449" s="147"/>
      <c r="AX449" s="147"/>
      <c r="AY449" s="147"/>
      <c r="AZ449" s="147"/>
      <c r="BA449" s="147"/>
      <c r="BB449" s="147"/>
      <c r="BC449" s="147"/>
      <c r="BD449" s="147"/>
      <c r="BE449" s="147"/>
      <c r="BF449" s="147"/>
      <c r="BG449" s="147"/>
      <c r="BH449" s="147"/>
      <c r="BI449" s="147"/>
      <c r="BJ449" s="147"/>
      <c r="BK449" s="147"/>
      <c r="BL449" s="147"/>
      <c r="BM449" s="160">
        <v>45</v>
      </c>
    </row>
    <row r="450" spans="1:65">
      <c r="A450" s="28"/>
      <c r="B450" s="19">
        <v>1</v>
      </c>
      <c r="C450" s="9">
        <v>6</v>
      </c>
      <c r="D450" s="23">
        <v>0.62004740000000003</v>
      </c>
      <c r="E450" s="23">
        <v>0.623</v>
      </c>
      <c r="F450" s="23">
        <v>0.63900000000000001</v>
      </c>
      <c r="G450" s="23">
        <v>0.73099999999999998</v>
      </c>
      <c r="H450" s="23">
        <v>0.67200000000000004</v>
      </c>
      <c r="I450" s="23">
        <v>0.63900000000000001</v>
      </c>
      <c r="J450" s="161">
        <v>0.7</v>
      </c>
      <c r="K450" s="23">
        <v>0.63</v>
      </c>
      <c r="L450" s="161">
        <v>0.7</v>
      </c>
      <c r="M450" s="23">
        <v>0.69450000000000001</v>
      </c>
      <c r="N450" s="23">
        <v>0.57000000000000006</v>
      </c>
      <c r="O450" s="161">
        <v>0.6</v>
      </c>
      <c r="P450" s="23">
        <v>0.64</v>
      </c>
      <c r="Q450" s="23">
        <v>0.74</v>
      </c>
      <c r="R450" s="23">
        <v>0.59750000000000003</v>
      </c>
      <c r="S450" s="23">
        <v>0.61</v>
      </c>
      <c r="T450" s="161">
        <v>0.43855421686746987</v>
      </c>
      <c r="U450" s="146"/>
      <c r="V450" s="147"/>
      <c r="W450" s="147"/>
      <c r="X450" s="147"/>
      <c r="Y450" s="147"/>
      <c r="Z450" s="147"/>
      <c r="AA450" s="147"/>
      <c r="AB450" s="147"/>
      <c r="AC450" s="147"/>
      <c r="AD450" s="147"/>
      <c r="AE450" s="147"/>
      <c r="AF450" s="147"/>
      <c r="AG450" s="147"/>
      <c r="AH450" s="147"/>
      <c r="AI450" s="147"/>
      <c r="AJ450" s="147"/>
      <c r="AK450" s="147"/>
      <c r="AL450" s="147"/>
      <c r="AM450" s="147"/>
      <c r="AN450" s="147"/>
      <c r="AO450" s="147"/>
      <c r="AP450" s="147"/>
      <c r="AQ450" s="147"/>
      <c r="AR450" s="147"/>
      <c r="AS450" s="147"/>
      <c r="AT450" s="147"/>
      <c r="AU450" s="147"/>
      <c r="AV450" s="147"/>
      <c r="AW450" s="147"/>
      <c r="AX450" s="147"/>
      <c r="AY450" s="147"/>
      <c r="AZ450" s="147"/>
      <c r="BA450" s="147"/>
      <c r="BB450" s="147"/>
      <c r="BC450" s="147"/>
      <c r="BD450" s="147"/>
      <c r="BE450" s="147"/>
      <c r="BF450" s="147"/>
      <c r="BG450" s="147"/>
      <c r="BH450" s="147"/>
      <c r="BI450" s="147"/>
      <c r="BJ450" s="147"/>
      <c r="BK450" s="147"/>
      <c r="BL450" s="147"/>
      <c r="BM450" s="53"/>
    </row>
    <row r="451" spans="1:65">
      <c r="A451" s="28"/>
      <c r="B451" s="20" t="s">
        <v>234</v>
      </c>
      <c r="C451" s="12"/>
      <c r="D451" s="162">
        <v>0.62045500666666653</v>
      </c>
      <c r="E451" s="162">
        <v>0.63116666666666665</v>
      </c>
      <c r="F451" s="162">
        <v>0.66416666666666668</v>
      </c>
      <c r="G451" s="162">
        <v>0.70033333333333336</v>
      </c>
      <c r="H451" s="162">
        <v>0.63633333333333342</v>
      </c>
      <c r="I451" s="162">
        <v>0.6323333333333333</v>
      </c>
      <c r="J451" s="162">
        <v>0.70000000000000007</v>
      </c>
      <c r="K451" s="162">
        <v>0.62666666666666659</v>
      </c>
      <c r="L451" s="162">
        <v>0.76666666666666672</v>
      </c>
      <c r="M451" s="162">
        <v>0.65365000000000006</v>
      </c>
      <c r="N451" s="162">
        <v>0.57000000000000017</v>
      </c>
      <c r="O451" s="162">
        <v>0.56666666666666676</v>
      </c>
      <c r="P451" s="162">
        <v>0.65166666666666673</v>
      </c>
      <c r="Q451" s="162">
        <v>0.70166666666666666</v>
      </c>
      <c r="R451" s="162">
        <v>0.6117499999999999</v>
      </c>
      <c r="S451" s="162">
        <v>0.61166666666666658</v>
      </c>
      <c r="T451" s="162">
        <v>0.42459839357429718</v>
      </c>
      <c r="U451" s="146"/>
      <c r="V451" s="147"/>
      <c r="W451" s="147"/>
      <c r="X451" s="147"/>
      <c r="Y451" s="147"/>
      <c r="Z451" s="147"/>
      <c r="AA451" s="147"/>
      <c r="AB451" s="147"/>
      <c r="AC451" s="147"/>
      <c r="AD451" s="147"/>
      <c r="AE451" s="147"/>
      <c r="AF451" s="147"/>
      <c r="AG451" s="147"/>
      <c r="AH451" s="147"/>
      <c r="AI451" s="147"/>
      <c r="AJ451" s="147"/>
      <c r="AK451" s="147"/>
      <c r="AL451" s="147"/>
      <c r="AM451" s="147"/>
      <c r="AN451" s="147"/>
      <c r="AO451" s="147"/>
      <c r="AP451" s="147"/>
      <c r="AQ451" s="147"/>
      <c r="AR451" s="147"/>
      <c r="AS451" s="147"/>
      <c r="AT451" s="147"/>
      <c r="AU451" s="147"/>
      <c r="AV451" s="147"/>
      <c r="AW451" s="147"/>
      <c r="AX451" s="147"/>
      <c r="AY451" s="147"/>
      <c r="AZ451" s="147"/>
      <c r="BA451" s="147"/>
      <c r="BB451" s="147"/>
      <c r="BC451" s="147"/>
      <c r="BD451" s="147"/>
      <c r="BE451" s="147"/>
      <c r="BF451" s="147"/>
      <c r="BG451" s="147"/>
      <c r="BH451" s="147"/>
      <c r="BI451" s="147"/>
      <c r="BJ451" s="147"/>
      <c r="BK451" s="147"/>
      <c r="BL451" s="147"/>
      <c r="BM451" s="53"/>
    </row>
    <row r="452" spans="1:65">
      <c r="A452" s="28"/>
      <c r="B452" s="3" t="s">
        <v>235</v>
      </c>
      <c r="C452" s="27"/>
      <c r="D452" s="23">
        <v>0.61945815999999998</v>
      </c>
      <c r="E452" s="23">
        <v>0.63500000000000001</v>
      </c>
      <c r="F452" s="23">
        <v>0.66800000000000004</v>
      </c>
      <c r="G452" s="23">
        <v>0.70150000000000001</v>
      </c>
      <c r="H452" s="23">
        <v>0.63500000000000001</v>
      </c>
      <c r="I452" s="23">
        <v>0.63900000000000001</v>
      </c>
      <c r="J452" s="23">
        <v>0.7</v>
      </c>
      <c r="K452" s="23">
        <v>0.625</v>
      </c>
      <c r="L452" s="23">
        <v>0.75</v>
      </c>
      <c r="M452" s="23">
        <v>0.66090000000000004</v>
      </c>
      <c r="N452" s="23">
        <v>0.57000000000000006</v>
      </c>
      <c r="O452" s="23">
        <v>0.6</v>
      </c>
      <c r="P452" s="23">
        <v>0.65</v>
      </c>
      <c r="Q452" s="23">
        <v>0.69499999999999995</v>
      </c>
      <c r="R452" s="23">
        <v>0.61514999999999997</v>
      </c>
      <c r="S452" s="23">
        <v>0.61</v>
      </c>
      <c r="T452" s="23">
        <v>0.42379518072289157</v>
      </c>
      <c r="U452" s="146"/>
      <c r="V452" s="147"/>
      <c r="W452" s="147"/>
      <c r="X452" s="147"/>
      <c r="Y452" s="147"/>
      <c r="Z452" s="147"/>
      <c r="AA452" s="147"/>
      <c r="AB452" s="147"/>
      <c r="AC452" s="147"/>
      <c r="AD452" s="147"/>
      <c r="AE452" s="147"/>
      <c r="AF452" s="147"/>
      <c r="AG452" s="147"/>
      <c r="AH452" s="147"/>
      <c r="AI452" s="147"/>
      <c r="AJ452" s="147"/>
      <c r="AK452" s="147"/>
      <c r="AL452" s="147"/>
      <c r="AM452" s="147"/>
      <c r="AN452" s="147"/>
      <c r="AO452" s="147"/>
      <c r="AP452" s="147"/>
      <c r="AQ452" s="147"/>
      <c r="AR452" s="147"/>
      <c r="AS452" s="147"/>
      <c r="AT452" s="147"/>
      <c r="AU452" s="147"/>
      <c r="AV452" s="147"/>
      <c r="AW452" s="147"/>
      <c r="AX452" s="147"/>
      <c r="AY452" s="147"/>
      <c r="AZ452" s="147"/>
      <c r="BA452" s="147"/>
      <c r="BB452" s="147"/>
      <c r="BC452" s="147"/>
      <c r="BD452" s="147"/>
      <c r="BE452" s="147"/>
      <c r="BF452" s="147"/>
      <c r="BG452" s="147"/>
      <c r="BH452" s="147"/>
      <c r="BI452" s="147"/>
      <c r="BJ452" s="147"/>
      <c r="BK452" s="147"/>
      <c r="BL452" s="147"/>
      <c r="BM452" s="53"/>
    </row>
    <row r="453" spans="1:65">
      <c r="A453" s="28"/>
      <c r="B453" s="3" t="s">
        <v>236</v>
      </c>
      <c r="C453" s="27"/>
      <c r="D453" s="23">
        <v>4.3024732681315597E-3</v>
      </c>
      <c r="E453" s="23">
        <v>1.894641566805361E-2</v>
      </c>
      <c r="F453" s="23">
        <v>1.7451838489588058E-2</v>
      </c>
      <c r="G453" s="23">
        <v>1.8779421361337669E-2</v>
      </c>
      <c r="H453" s="23">
        <v>2.7976180344476409E-2</v>
      </c>
      <c r="I453" s="23">
        <v>3.6219699980351426E-2</v>
      </c>
      <c r="J453" s="23">
        <v>1.2161883888976234E-16</v>
      </c>
      <c r="K453" s="23">
        <v>1.3662601021279475E-2</v>
      </c>
      <c r="L453" s="23">
        <v>8.1649658092772678E-2</v>
      </c>
      <c r="M453" s="23">
        <v>3.8597707185790218E-2</v>
      </c>
      <c r="N453" s="23">
        <v>1.2161883888976234E-16</v>
      </c>
      <c r="O453" s="23">
        <v>8.1649658092772193E-2</v>
      </c>
      <c r="P453" s="23">
        <v>1.3291601358251269E-2</v>
      </c>
      <c r="Q453" s="23">
        <v>2.401388487243715E-2</v>
      </c>
      <c r="R453" s="23">
        <v>1.0411291946727833E-2</v>
      </c>
      <c r="S453" s="23">
        <v>4.0824829046386332E-3</v>
      </c>
      <c r="T453" s="23">
        <v>1.0176385093318899E-2</v>
      </c>
      <c r="U453" s="146"/>
      <c r="V453" s="147"/>
      <c r="W453" s="147"/>
      <c r="X453" s="147"/>
      <c r="Y453" s="147"/>
      <c r="Z453" s="147"/>
      <c r="AA453" s="147"/>
      <c r="AB453" s="147"/>
      <c r="AC453" s="147"/>
      <c r="AD453" s="147"/>
      <c r="AE453" s="147"/>
      <c r="AF453" s="147"/>
      <c r="AG453" s="147"/>
      <c r="AH453" s="147"/>
      <c r="AI453" s="147"/>
      <c r="AJ453" s="147"/>
      <c r="AK453" s="147"/>
      <c r="AL453" s="147"/>
      <c r="AM453" s="147"/>
      <c r="AN453" s="147"/>
      <c r="AO453" s="147"/>
      <c r="AP453" s="147"/>
      <c r="AQ453" s="147"/>
      <c r="AR453" s="147"/>
      <c r="AS453" s="147"/>
      <c r="AT453" s="147"/>
      <c r="AU453" s="147"/>
      <c r="AV453" s="147"/>
      <c r="AW453" s="147"/>
      <c r="AX453" s="147"/>
      <c r="AY453" s="147"/>
      <c r="AZ453" s="147"/>
      <c r="BA453" s="147"/>
      <c r="BB453" s="147"/>
      <c r="BC453" s="147"/>
      <c r="BD453" s="147"/>
      <c r="BE453" s="147"/>
      <c r="BF453" s="147"/>
      <c r="BG453" s="147"/>
      <c r="BH453" s="147"/>
      <c r="BI453" s="147"/>
      <c r="BJ453" s="147"/>
      <c r="BK453" s="147"/>
      <c r="BL453" s="147"/>
      <c r="BM453" s="53"/>
    </row>
    <row r="454" spans="1:65">
      <c r="A454" s="28"/>
      <c r="B454" s="3" t="s">
        <v>87</v>
      </c>
      <c r="C454" s="27"/>
      <c r="D454" s="13">
        <v>6.9343839954587099E-3</v>
      </c>
      <c r="E454" s="13">
        <v>3.0018086614291433E-2</v>
      </c>
      <c r="F454" s="13">
        <v>2.6276293836268092E-2</v>
      </c>
      <c r="G454" s="13">
        <v>2.6814975765831986E-2</v>
      </c>
      <c r="H454" s="13">
        <v>4.3964662668113788E-2</v>
      </c>
      <c r="I454" s="13">
        <v>5.7279441191910536E-2</v>
      </c>
      <c r="J454" s="13">
        <v>1.7374119841394619E-16</v>
      </c>
      <c r="K454" s="13">
        <v>2.1802022906297038E-2</v>
      </c>
      <c r="L454" s="13">
        <v>0.10649955403405131</v>
      </c>
      <c r="M454" s="13">
        <v>5.9049502311313722E-2</v>
      </c>
      <c r="N454" s="13">
        <v>2.1336638401712685E-16</v>
      </c>
      <c r="O454" s="13">
        <v>0.1440876319284215</v>
      </c>
      <c r="P454" s="13">
        <v>2.0396319219822916E-2</v>
      </c>
      <c r="Q454" s="13">
        <v>3.422406395121684E-2</v>
      </c>
      <c r="R454" s="13">
        <v>1.7018867097225721E-2</v>
      </c>
      <c r="S454" s="13">
        <v>6.6743589721612543E-3</v>
      </c>
      <c r="T454" s="13">
        <v>2.3967083360003839E-2</v>
      </c>
      <c r="U454" s="94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52"/>
    </row>
    <row r="455" spans="1:65">
      <c r="A455" s="28"/>
      <c r="B455" s="3" t="s">
        <v>237</v>
      </c>
      <c r="C455" s="27"/>
      <c r="D455" s="13">
        <v>-2.9535815176720215E-2</v>
      </c>
      <c r="E455" s="13">
        <v>-1.2781526343027205E-2</v>
      </c>
      <c r="F455" s="13">
        <v>3.8834332591242804E-2</v>
      </c>
      <c r="G455" s="13">
        <v>9.5403228493952996E-2</v>
      </c>
      <c r="H455" s="13">
        <v>-4.7002554997828128E-3</v>
      </c>
      <c r="I455" s="13">
        <v>-1.0956723249391453E-2</v>
      </c>
      <c r="J455" s="13">
        <v>9.4881856181485702E-2</v>
      </c>
      <c r="K455" s="13">
        <v>-1.9820052561336898E-2</v>
      </c>
      <c r="L455" s="13">
        <v>0.19915631867496053</v>
      </c>
      <c r="M455" s="13">
        <v>2.2385036132897218E-2</v>
      </c>
      <c r="N455" s="13">
        <v>-0.10845334568079013</v>
      </c>
      <c r="O455" s="13">
        <v>-0.11366706880546396</v>
      </c>
      <c r="P455" s="13">
        <v>1.9282870873716496E-2</v>
      </c>
      <c r="Q455" s="13">
        <v>9.7488717743822395E-2</v>
      </c>
      <c r="R455" s="13">
        <v>-4.3151463544251922E-2</v>
      </c>
      <c r="S455" s="13">
        <v>-4.328180662236869E-2</v>
      </c>
      <c r="T455" s="13">
        <v>-0.33587846101670937</v>
      </c>
      <c r="U455" s="94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52"/>
    </row>
    <row r="456" spans="1:65">
      <c r="A456" s="28"/>
      <c r="B456" s="43" t="s">
        <v>238</v>
      </c>
      <c r="C456" s="44"/>
      <c r="D456" s="42">
        <v>0.38</v>
      </c>
      <c r="E456" s="42">
        <v>0.02</v>
      </c>
      <c r="F456" s="42">
        <v>1.1000000000000001</v>
      </c>
      <c r="G456" s="42">
        <v>2.31</v>
      </c>
      <c r="H456" s="42">
        <v>0.16</v>
      </c>
      <c r="I456" s="42">
        <v>0.02</v>
      </c>
      <c r="J456" s="42" t="s">
        <v>239</v>
      </c>
      <c r="K456" s="42">
        <v>0.17</v>
      </c>
      <c r="L456" s="42" t="s">
        <v>239</v>
      </c>
      <c r="M456" s="42">
        <v>0.74</v>
      </c>
      <c r="N456" s="42">
        <v>2.08</v>
      </c>
      <c r="O456" s="42" t="s">
        <v>239</v>
      </c>
      <c r="P456" s="42">
        <v>0.68</v>
      </c>
      <c r="Q456" s="42">
        <v>2.36</v>
      </c>
      <c r="R456" s="42">
        <v>0.67</v>
      </c>
      <c r="S456" s="42">
        <v>0.67</v>
      </c>
      <c r="T456" s="42">
        <v>6.98</v>
      </c>
      <c r="U456" s="94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52"/>
    </row>
    <row r="457" spans="1:65">
      <c r="B457" s="29" t="s">
        <v>282</v>
      </c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BM457" s="52"/>
    </row>
    <row r="458" spans="1:65">
      <c r="BM458" s="52"/>
    </row>
    <row r="459" spans="1:65" ht="15">
      <c r="B459" s="8" t="s">
        <v>522</v>
      </c>
      <c r="BM459" s="26" t="s">
        <v>67</v>
      </c>
    </row>
    <row r="460" spans="1:65" ht="15">
      <c r="A460" s="24" t="s">
        <v>17</v>
      </c>
      <c r="B460" s="18" t="s">
        <v>117</v>
      </c>
      <c r="C460" s="15" t="s">
        <v>118</v>
      </c>
      <c r="D460" s="16" t="s">
        <v>215</v>
      </c>
      <c r="E460" s="17" t="s">
        <v>215</v>
      </c>
      <c r="F460" s="17" t="s">
        <v>215</v>
      </c>
      <c r="G460" s="17" t="s">
        <v>215</v>
      </c>
      <c r="H460" s="17" t="s">
        <v>215</v>
      </c>
      <c r="I460" s="17" t="s">
        <v>215</v>
      </c>
      <c r="J460" s="17" t="s">
        <v>215</v>
      </c>
      <c r="K460" s="17" t="s">
        <v>215</v>
      </c>
      <c r="L460" s="17" t="s">
        <v>215</v>
      </c>
      <c r="M460" s="17" t="s">
        <v>215</v>
      </c>
      <c r="N460" s="94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26">
        <v>1</v>
      </c>
    </row>
    <row r="461" spans="1:65">
      <c r="A461" s="28"/>
      <c r="B461" s="19" t="s">
        <v>216</v>
      </c>
      <c r="C461" s="9" t="s">
        <v>216</v>
      </c>
      <c r="D461" s="92" t="s">
        <v>223</v>
      </c>
      <c r="E461" s="93" t="s">
        <v>225</v>
      </c>
      <c r="F461" s="93" t="s">
        <v>250</v>
      </c>
      <c r="G461" s="93" t="s">
        <v>226</v>
      </c>
      <c r="H461" s="93" t="s">
        <v>270</v>
      </c>
      <c r="I461" s="93" t="s">
        <v>227</v>
      </c>
      <c r="J461" s="93" t="s">
        <v>228</v>
      </c>
      <c r="K461" s="93" t="s">
        <v>229</v>
      </c>
      <c r="L461" s="93" t="s">
        <v>230</v>
      </c>
      <c r="M461" s="93" t="s">
        <v>231</v>
      </c>
      <c r="N461" s="94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26" t="s">
        <v>3</v>
      </c>
    </row>
    <row r="462" spans="1:65">
      <c r="A462" s="28"/>
      <c r="B462" s="19"/>
      <c r="C462" s="9"/>
      <c r="D462" s="10" t="s">
        <v>272</v>
      </c>
      <c r="E462" s="11" t="s">
        <v>104</v>
      </c>
      <c r="F462" s="11" t="s">
        <v>272</v>
      </c>
      <c r="G462" s="11" t="s">
        <v>104</v>
      </c>
      <c r="H462" s="11" t="s">
        <v>104</v>
      </c>
      <c r="I462" s="11" t="s">
        <v>101</v>
      </c>
      <c r="J462" s="11" t="s">
        <v>104</v>
      </c>
      <c r="K462" s="11" t="s">
        <v>104</v>
      </c>
      <c r="L462" s="11" t="s">
        <v>100</v>
      </c>
      <c r="M462" s="11" t="s">
        <v>272</v>
      </c>
      <c r="N462" s="94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26">
        <v>1</v>
      </c>
    </row>
    <row r="463" spans="1:65">
      <c r="A463" s="28"/>
      <c r="B463" s="19"/>
      <c r="C463" s="9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94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26">
        <v>2</v>
      </c>
    </row>
    <row r="464" spans="1:65">
      <c r="A464" s="28"/>
      <c r="B464" s="18">
        <v>1</v>
      </c>
      <c r="C464" s="14">
        <v>1</v>
      </c>
      <c r="D464" s="173">
        <v>12.5</v>
      </c>
      <c r="E464" s="165">
        <v>15</v>
      </c>
      <c r="F464" s="173">
        <v>11.9</v>
      </c>
      <c r="G464" s="173">
        <v>10.1202391794296</v>
      </c>
      <c r="H464" s="173">
        <v>14</v>
      </c>
      <c r="I464" s="173">
        <v>11</v>
      </c>
      <c r="J464" s="173">
        <v>13.11</v>
      </c>
      <c r="K464" s="173">
        <v>11.9</v>
      </c>
      <c r="L464" s="173">
        <v>12.382999999999999</v>
      </c>
      <c r="M464" s="173">
        <v>12.1</v>
      </c>
      <c r="N464" s="166"/>
      <c r="O464" s="167"/>
      <c r="P464" s="167"/>
      <c r="Q464" s="167"/>
      <c r="R464" s="167"/>
      <c r="S464" s="167"/>
      <c r="T464" s="167"/>
      <c r="U464" s="167"/>
      <c r="V464" s="167"/>
      <c r="W464" s="167"/>
      <c r="X464" s="167"/>
      <c r="Y464" s="167"/>
      <c r="Z464" s="167"/>
      <c r="AA464" s="167"/>
      <c r="AB464" s="167"/>
      <c r="AC464" s="167"/>
      <c r="AD464" s="167"/>
      <c r="AE464" s="167"/>
      <c r="AF464" s="167"/>
      <c r="AG464" s="167"/>
      <c r="AH464" s="167"/>
      <c r="AI464" s="167"/>
      <c r="AJ464" s="167"/>
      <c r="AK464" s="167"/>
      <c r="AL464" s="167"/>
      <c r="AM464" s="167"/>
      <c r="AN464" s="167"/>
      <c r="AO464" s="167"/>
      <c r="AP464" s="167"/>
      <c r="AQ464" s="167"/>
      <c r="AR464" s="167"/>
      <c r="AS464" s="167"/>
      <c r="AT464" s="167"/>
      <c r="AU464" s="167"/>
      <c r="AV464" s="167"/>
      <c r="AW464" s="167"/>
      <c r="AX464" s="167"/>
      <c r="AY464" s="167"/>
      <c r="AZ464" s="167"/>
      <c r="BA464" s="167"/>
      <c r="BB464" s="167"/>
      <c r="BC464" s="167"/>
      <c r="BD464" s="167"/>
      <c r="BE464" s="167"/>
      <c r="BF464" s="167"/>
      <c r="BG464" s="167"/>
      <c r="BH464" s="167"/>
      <c r="BI464" s="167"/>
      <c r="BJ464" s="167"/>
      <c r="BK464" s="167"/>
      <c r="BL464" s="167"/>
      <c r="BM464" s="168">
        <v>1</v>
      </c>
    </row>
    <row r="465" spans="1:65">
      <c r="A465" s="28"/>
      <c r="B465" s="19">
        <v>1</v>
      </c>
      <c r="C465" s="9">
        <v>2</v>
      </c>
      <c r="D465" s="172">
        <v>12.5</v>
      </c>
      <c r="E465" s="169">
        <v>115</v>
      </c>
      <c r="F465" s="172">
        <v>12.3</v>
      </c>
      <c r="G465" s="172">
        <v>9.9525971751225395</v>
      </c>
      <c r="H465" s="172">
        <v>13</v>
      </c>
      <c r="I465" s="172">
        <v>11.2</v>
      </c>
      <c r="J465" s="172">
        <v>13.22</v>
      </c>
      <c r="K465" s="172">
        <v>12</v>
      </c>
      <c r="L465" s="172">
        <v>12.894</v>
      </c>
      <c r="M465" s="172">
        <v>12.2</v>
      </c>
      <c r="N465" s="166"/>
      <c r="O465" s="167"/>
      <c r="P465" s="167"/>
      <c r="Q465" s="167"/>
      <c r="R465" s="167"/>
      <c r="S465" s="167"/>
      <c r="T465" s="167"/>
      <c r="U465" s="167"/>
      <c r="V465" s="167"/>
      <c r="W465" s="167"/>
      <c r="X465" s="167"/>
      <c r="Y465" s="167"/>
      <c r="Z465" s="167"/>
      <c r="AA465" s="167"/>
      <c r="AB465" s="167"/>
      <c r="AC465" s="167"/>
      <c r="AD465" s="167"/>
      <c r="AE465" s="167"/>
      <c r="AF465" s="167"/>
      <c r="AG465" s="167"/>
      <c r="AH465" s="167"/>
      <c r="AI465" s="167"/>
      <c r="AJ465" s="167"/>
      <c r="AK465" s="167"/>
      <c r="AL465" s="167"/>
      <c r="AM465" s="167"/>
      <c r="AN465" s="167"/>
      <c r="AO465" s="167"/>
      <c r="AP465" s="167"/>
      <c r="AQ465" s="167"/>
      <c r="AR465" s="167"/>
      <c r="AS465" s="167"/>
      <c r="AT465" s="167"/>
      <c r="AU465" s="167"/>
      <c r="AV465" s="167"/>
      <c r="AW465" s="167"/>
      <c r="AX465" s="167"/>
      <c r="AY465" s="167"/>
      <c r="AZ465" s="167"/>
      <c r="BA465" s="167"/>
      <c r="BB465" s="167"/>
      <c r="BC465" s="167"/>
      <c r="BD465" s="167"/>
      <c r="BE465" s="167"/>
      <c r="BF465" s="167"/>
      <c r="BG465" s="167"/>
      <c r="BH465" s="167"/>
      <c r="BI465" s="167"/>
      <c r="BJ465" s="167"/>
      <c r="BK465" s="167"/>
      <c r="BL465" s="167"/>
      <c r="BM465" s="168" t="e">
        <v>#N/A</v>
      </c>
    </row>
    <row r="466" spans="1:65">
      <c r="A466" s="28"/>
      <c r="B466" s="19">
        <v>1</v>
      </c>
      <c r="C466" s="9">
        <v>3</v>
      </c>
      <c r="D466" s="172">
        <v>12.9</v>
      </c>
      <c r="E466" s="169">
        <v>15</v>
      </c>
      <c r="F466" s="172">
        <v>12.4</v>
      </c>
      <c r="G466" s="172">
        <v>10.1269406236511</v>
      </c>
      <c r="H466" s="172">
        <v>13</v>
      </c>
      <c r="I466" s="172">
        <v>11.5</v>
      </c>
      <c r="J466" s="172">
        <v>12.25</v>
      </c>
      <c r="K466" s="172">
        <v>11.7</v>
      </c>
      <c r="L466" s="172">
        <v>12.86</v>
      </c>
      <c r="M466" s="172">
        <v>12.1</v>
      </c>
      <c r="N466" s="166"/>
      <c r="O466" s="167"/>
      <c r="P466" s="167"/>
      <c r="Q466" s="167"/>
      <c r="R466" s="167"/>
      <c r="S466" s="167"/>
      <c r="T466" s="167"/>
      <c r="U466" s="167"/>
      <c r="V466" s="167"/>
      <c r="W466" s="167"/>
      <c r="X466" s="167"/>
      <c r="Y466" s="167"/>
      <c r="Z466" s="167"/>
      <c r="AA466" s="167"/>
      <c r="AB466" s="167"/>
      <c r="AC466" s="167"/>
      <c r="AD466" s="167"/>
      <c r="AE466" s="167"/>
      <c r="AF466" s="167"/>
      <c r="AG466" s="167"/>
      <c r="AH466" s="167"/>
      <c r="AI466" s="167"/>
      <c r="AJ466" s="167"/>
      <c r="AK466" s="167"/>
      <c r="AL466" s="167"/>
      <c r="AM466" s="167"/>
      <c r="AN466" s="167"/>
      <c r="AO466" s="167"/>
      <c r="AP466" s="167"/>
      <c r="AQ466" s="167"/>
      <c r="AR466" s="167"/>
      <c r="AS466" s="167"/>
      <c r="AT466" s="167"/>
      <c r="AU466" s="167"/>
      <c r="AV466" s="167"/>
      <c r="AW466" s="167"/>
      <c r="AX466" s="167"/>
      <c r="AY466" s="167"/>
      <c r="AZ466" s="167"/>
      <c r="BA466" s="167"/>
      <c r="BB466" s="167"/>
      <c r="BC466" s="167"/>
      <c r="BD466" s="167"/>
      <c r="BE466" s="167"/>
      <c r="BF466" s="167"/>
      <c r="BG466" s="167"/>
      <c r="BH466" s="167"/>
      <c r="BI466" s="167"/>
      <c r="BJ466" s="167"/>
      <c r="BK466" s="167"/>
      <c r="BL466" s="167"/>
      <c r="BM466" s="168">
        <v>16</v>
      </c>
    </row>
    <row r="467" spans="1:65">
      <c r="A467" s="28"/>
      <c r="B467" s="19">
        <v>1</v>
      </c>
      <c r="C467" s="9">
        <v>4</v>
      </c>
      <c r="D467" s="172">
        <v>11.9</v>
      </c>
      <c r="E467" s="169">
        <v>16</v>
      </c>
      <c r="F467" s="172">
        <v>12.3</v>
      </c>
      <c r="G467" s="172">
        <v>9.9397095437502418</v>
      </c>
      <c r="H467" s="172">
        <v>12.5</v>
      </c>
      <c r="I467" s="172">
        <v>12.1</v>
      </c>
      <c r="J467" s="172">
        <v>13.25</v>
      </c>
      <c r="K467" s="172">
        <v>11.6</v>
      </c>
      <c r="L467" s="172">
        <v>14.506</v>
      </c>
      <c r="M467" s="172">
        <v>11.7</v>
      </c>
      <c r="N467" s="166"/>
      <c r="O467" s="167"/>
      <c r="P467" s="167"/>
      <c r="Q467" s="167"/>
      <c r="R467" s="167"/>
      <c r="S467" s="167"/>
      <c r="T467" s="167"/>
      <c r="U467" s="167"/>
      <c r="V467" s="167"/>
      <c r="W467" s="167"/>
      <c r="X467" s="167"/>
      <c r="Y467" s="167"/>
      <c r="Z467" s="167"/>
      <c r="AA467" s="167"/>
      <c r="AB467" s="167"/>
      <c r="AC467" s="167"/>
      <c r="AD467" s="167"/>
      <c r="AE467" s="167"/>
      <c r="AF467" s="167"/>
      <c r="AG467" s="167"/>
      <c r="AH467" s="167"/>
      <c r="AI467" s="167"/>
      <c r="AJ467" s="167"/>
      <c r="AK467" s="167"/>
      <c r="AL467" s="167"/>
      <c r="AM467" s="167"/>
      <c r="AN467" s="167"/>
      <c r="AO467" s="167"/>
      <c r="AP467" s="167"/>
      <c r="AQ467" s="167"/>
      <c r="AR467" s="167"/>
      <c r="AS467" s="167"/>
      <c r="AT467" s="167"/>
      <c r="AU467" s="167"/>
      <c r="AV467" s="167"/>
      <c r="AW467" s="167"/>
      <c r="AX467" s="167"/>
      <c r="AY467" s="167"/>
      <c r="AZ467" s="167"/>
      <c r="BA467" s="167"/>
      <c r="BB467" s="167"/>
      <c r="BC467" s="167"/>
      <c r="BD467" s="167"/>
      <c r="BE467" s="167"/>
      <c r="BF467" s="167"/>
      <c r="BG467" s="167"/>
      <c r="BH467" s="167"/>
      <c r="BI467" s="167"/>
      <c r="BJ467" s="167"/>
      <c r="BK467" s="167"/>
      <c r="BL467" s="167"/>
      <c r="BM467" s="168">
        <v>12.124742491198557</v>
      </c>
    </row>
    <row r="468" spans="1:65">
      <c r="A468" s="28"/>
      <c r="B468" s="19">
        <v>1</v>
      </c>
      <c r="C468" s="9">
        <v>5</v>
      </c>
      <c r="D468" s="172">
        <v>12.5</v>
      </c>
      <c r="E468" s="169">
        <v>16</v>
      </c>
      <c r="F468" s="172">
        <v>12.5</v>
      </c>
      <c r="G468" s="172">
        <v>10.157225703122</v>
      </c>
      <c r="H468" s="172">
        <v>11.5</v>
      </c>
      <c r="I468" s="172">
        <v>11.4</v>
      </c>
      <c r="J468" s="172">
        <v>13.34</v>
      </c>
      <c r="K468" s="172">
        <v>11.4</v>
      </c>
      <c r="L468" s="172">
        <v>13.137</v>
      </c>
      <c r="M468" s="172">
        <v>11.6</v>
      </c>
      <c r="N468" s="166"/>
      <c r="O468" s="167"/>
      <c r="P468" s="167"/>
      <c r="Q468" s="167"/>
      <c r="R468" s="167"/>
      <c r="S468" s="167"/>
      <c r="T468" s="167"/>
      <c r="U468" s="167"/>
      <c r="V468" s="167"/>
      <c r="W468" s="167"/>
      <c r="X468" s="167"/>
      <c r="Y468" s="167"/>
      <c r="Z468" s="167"/>
      <c r="AA468" s="167"/>
      <c r="AB468" s="167"/>
      <c r="AC468" s="167"/>
      <c r="AD468" s="167"/>
      <c r="AE468" s="167"/>
      <c r="AF468" s="167"/>
      <c r="AG468" s="167"/>
      <c r="AH468" s="167"/>
      <c r="AI468" s="167"/>
      <c r="AJ468" s="167"/>
      <c r="AK468" s="167"/>
      <c r="AL468" s="167"/>
      <c r="AM468" s="167"/>
      <c r="AN468" s="167"/>
      <c r="AO468" s="167"/>
      <c r="AP468" s="167"/>
      <c r="AQ468" s="167"/>
      <c r="AR468" s="167"/>
      <c r="AS468" s="167"/>
      <c r="AT468" s="167"/>
      <c r="AU468" s="167"/>
      <c r="AV468" s="167"/>
      <c r="AW468" s="167"/>
      <c r="AX468" s="167"/>
      <c r="AY468" s="167"/>
      <c r="AZ468" s="167"/>
      <c r="BA468" s="167"/>
      <c r="BB468" s="167"/>
      <c r="BC468" s="167"/>
      <c r="BD468" s="167"/>
      <c r="BE468" s="167"/>
      <c r="BF468" s="167"/>
      <c r="BG468" s="167"/>
      <c r="BH468" s="167"/>
      <c r="BI468" s="167"/>
      <c r="BJ468" s="167"/>
      <c r="BK468" s="167"/>
      <c r="BL468" s="167"/>
      <c r="BM468" s="168">
        <v>46</v>
      </c>
    </row>
    <row r="469" spans="1:65">
      <c r="A469" s="28"/>
      <c r="B469" s="19">
        <v>1</v>
      </c>
      <c r="C469" s="9">
        <v>6</v>
      </c>
      <c r="D469" s="172">
        <v>12.1</v>
      </c>
      <c r="E469" s="169">
        <v>18</v>
      </c>
      <c r="F469" s="172">
        <v>11.9</v>
      </c>
      <c r="G469" s="172">
        <v>10.1013822996466</v>
      </c>
      <c r="H469" s="172">
        <v>12.5</v>
      </c>
      <c r="I469" s="172">
        <v>12.4</v>
      </c>
      <c r="J469" s="172">
        <v>13.83</v>
      </c>
      <c r="K469" s="172">
        <v>11</v>
      </c>
      <c r="L469" s="172">
        <v>14.558</v>
      </c>
      <c r="M469" s="172">
        <v>11.9</v>
      </c>
      <c r="N469" s="166"/>
      <c r="O469" s="167"/>
      <c r="P469" s="167"/>
      <c r="Q469" s="167"/>
      <c r="R469" s="167"/>
      <c r="S469" s="167"/>
      <c r="T469" s="167"/>
      <c r="U469" s="167"/>
      <c r="V469" s="167"/>
      <c r="W469" s="167"/>
      <c r="X469" s="167"/>
      <c r="Y469" s="167"/>
      <c r="Z469" s="167"/>
      <c r="AA469" s="167"/>
      <c r="AB469" s="167"/>
      <c r="AC469" s="167"/>
      <c r="AD469" s="167"/>
      <c r="AE469" s="167"/>
      <c r="AF469" s="167"/>
      <c r="AG469" s="167"/>
      <c r="AH469" s="167"/>
      <c r="AI469" s="167"/>
      <c r="AJ469" s="167"/>
      <c r="AK469" s="167"/>
      <c r="AL469" s="167"/>
      <c r="AM469" s="167"/>
      <c r="AN469" s="167"/>
      <c r="AO469" s="167"/>
      <c r="AP469" s="167"/>
      <c r="AQ469" s="167"/>
      <c r="AR469" s="167"/>
      <c r="AS469" s="167"/>
      <c r="AT469" s="167"/>
      <c r="AU469" s="167"/>
      <c r="AV469" s="167"/>
      <c r="AW469" s="167"/>
      <c r="AX469" s="167"/>
      <c r="AY469" s="167"/>
      <c r="AZ469" s="167"/>
      <c r="BA469" s="167"/>
      <c r="BB469" s="167"/>
      <c r="BC469" s="167"/>
      <c r="BD469" s="167"/>
      <c r="BE469" s="167"/>
      <c r="BF469" s="167"/>
      <c r="BG469" s="167"/>
      <c r="BH469" s="167"/>
      <c r="BI469" s="167"/>
      <c r="BJ469" s="167"/>
      <c r="BK469" s="167"/>
      <c r="BL469" s="167"/>
      <c r="BM469" s="170"/>
    </row>
    <row r="470" spans="1:65">
      <c r="A470" s="28"/>
      <c r="B470" s="20" t="s">
        <v>234</v>
      </c>
      <c r="C470" s="12"/>
      <c r="D470" s="171">
        <v>12.399999999999999</v>
      </c>
      <c r="E470" s="171">
        <v>32.5</v>
      </c>
      <c r="F470" s="171">
        <v>12.216666666666669</v>
      </c>
      <c r="G470" s="171">
        <v>10.066349087453681</v>
      </c>
      <c r="H470" s="171">
        <v>12.75</v>
      </c>
      <c r="I470" s="171">
        <v>11.600000000000001</v>
      </c>
      <c r="J470" s="171">
        <v>13.166666666666666</v>
      </c>
      <c r="K470" s="171">
        <v>11.6</v>
      </c>
      <c r="L470" s="171">
        <v>13.389666666666665</v>
      </c>
      <c r="M470" s="171">
        <v>11.933333333333332</v>
      </c>
      <c r="N470" s="166"/>
      <c r="O470" s="167"/>
      <c r="P470" s="167"/>
      <c r="Q470" s="167"/>
      <c r="R470" s="167"/>
      <c r="S470" s="167"/>
      <c r="T470" s="167"/>
      <c r="U470" s="167"/>
      <c r="V470" s="167"/>
      <c r="W470" s="167"/>
      <c r="X470" s="167"/>
      <c r="Y470" s="167"/>
      <c r="Z470" s="167"/>
      <c r="AA470" s="167"/>
      <c r="AB470" s="167"/>
      <c r="AC470" s="167"/>
      <c r="AD470" s="167"/>
      <c r="AE470" s="167"/>
      <c r="AF470" s="167"/>
      <c r="AG470" s="167"/>
      <c r="AH470" s="167"/>
      <c r="AI470" s="167"/>
      <c r="AJ470" s="167"/>
      <c r="AK470" s="167"/>
      <c r="AL470" s="167"/>
      <c r="AM470" s="167"/>
      <c r="AN470" s="167"/>
      <c r="AO470" s="167"/>
      <c r="AP470" s="167"/>
      <c r="AQ470" s="167"/>
      <c r="AR470" s="167"/>
      <c r="AS470" s="167"/>
      <c r="AT470" s="167"/>
      <c r="AU470" s="167"/>
      <c r="AV470" s="167"/>
      <c r="AW470" s="167"/>
      <c r="AX470" s="167"/>
      <c r="AY470" s="167"/>
      <c r="AZ470" s="167"/>
      <c r="BA470" s="167"/>
      <c r="BB470" s="167"/>
      <c r="BC470" s="167"/>
      <c r="BD470" s="167"/>
      <c r="BE470" s="167"/>
      <c r="BF470" s="167"/>
      <c r="BG470" s="167"/>
      <c r="BH470" s="167"/>
      <c r="BI470" s="167"/>
      <c r="BJ470" s="167"/>
      <c r="BK470" s="167"/>
      <c r="BL470" s="167"/>
      <c r="BM470" s="170"/>
    </row>
    <row r="471" spans="1:65">
      <c r="A471" s="28"/>
      <c r="B471" s="3" t="s">
        <v>235</v>
      </c>
      <c r="C471" s="27"/>
      <c r="D471" s="172">
        <v>12.5</v>
      </c>
      <c r="E471" s="172">
        <v>16</v>
      </c>
      <c r="F471" s="172">
        <v>12.3</v>
      </c>
      <c r="G471" s="172">
        <v>10.110810739538099</v>
      </c>
      <c r="H471" s="172">
        <v>12.75</v>
      </c>
      <c r="I471" s="172">
        <v>11.45</v>
      </c>
      <c r="J471" s="172">
        <v>13.234999999999999</v>
      </c>
      <c r="K471" s="172">
        <v>11.649999999999999</v>
      </c>
      <c r="L471" s="172">
        <v>13.015499999999999</v>
      </c>
      <c r="M471" s="172">
        <v>12</v>
      </c>
      <c r="N471" s="166"/>
      <c r="O471" s="167"/>
      <c r="P471" s="167"/>
      <c r="Q471" s="167"/>
      <c r="R471" s="167"/>
      <c r="S471" s="167"/>
      <c r="T471" s="167"/>
      <c r="U471" s="167"/>
      <c r="V471" s="167"/>
      <c r="W471" s="167"/>
      <c r="X471" s="167"/>
      <c r="Y471" s="167"/>
      <c r="Z471" s="167"/>
      <c r="AA471" s="167"/>
      <c r="AB471" s="167"/>
      <c r="AC471" s="167"/>
      <c r="AD471" s="167"/>
      <c r="AE471" s="167"/>
      <c r="AF471" s="167"/>
      <c r="AG471" s="167"/>
      <c r="AH471" s="167"/>
      <c r="AI471" s="167"/>
      <c r="AJ471" s="167"/>
      <c r="AK471" s="167"/>
      <c r="AL471" s="167"/>
      <c r="AM471" s="167"/>
      <c r="AN471" s="167"/>
      <c r="AO471" s="167"/>
      <c r="AP471" s="167"/>
      <c r="AQ471" s="167"/>
      <c r="AR471" s="167"/>
      <c r="AS471" s="167"/>
      <c r="AT471" s="167"/>
      <c r="AU471" s="167"/>
      <c r="AV471" s="167"/>
      <c r="AW471" s="167"/>
      <c r="AX471" s="167"/>
      <c r="AY471" s="167"/>
      <c r="AZ471" s="167"/>
      <c r="BA471" s="167"/>
      <c r="BB471" s="167"/>
      <c r="BC471" s="167"/>
      <c r="BD471" s="167"/>
      <c r="BE471" s="167"/>
      <c r="BF471" s="167"/>
      <c r="BG471" s="167"/>
      <c r="BH471" s="167"/>
      <c r="BI471" s="167"/>
      <c r="BJ471" s="167"/>
      <c r="BK471" s="167"/>
      <c r="BL471" s="167"/>
      <c r="BM471" s="170"/>
    </row>
    <row r="472" spans="1:65">
      <c r="A472" s="28"/>
      <c r="B472" s="3" t="s">
        <v>236</v>
      </c>
      <c r="C472" s="27"/>
      <c r="D472" s="23">
        <v>0.35213633723318022</v>
      </c>
      <c r="E472" s="23">
        <v>40.431423422877408</v>
      </c>
      <c r="F472" s="23">
        <v>0.25625508125043422</v>
      </c>
      <c r="G472" s="23">
        <v>9.49088331950452E-2</v>
      </c>
      <c r="H472" s="23">
        <v>0.82158383625774922</v>
      </c>
      <c r="I472" s="23">
        <v>0.540370243444252</v>
      </c>
      <c r="J472" s="23">
        <v>0.51445764321921272</v>
      </c>
      <c r="K472" s="23">
        <v>0.36331804249169897</v>
      </c>
      <c r="L472" s="23">
        <v>0.91811255664361058</v>
      </c>
      <c r="M472" s="23">
        <v>0.24221202832779931</v>
      </c>
      <c r="N472" s="94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52"/>
    </row>
    <row r="473" spans="1:65">
      <c r="A473" s="28"/>
      <c r="B473" s="3" t="s">
        <v>87</v>
      </c>
      <c r="C473" s="27"/>
      <c r="D473" s="13">
        <v>2.8398091712353246E-2</v>
      </c>
      <c r="E473" s="13">
        <v>1.2440437976269971</v>
      </c>
      <c r="F473" s="13">
        <v>2.0975859311086018E-2</v>
      </c>
      <c r="G473" s="13">
        <v>9.4283272287204907E-3</v>
      </c>
      <c r="H473" s="13">
        <v>6.4437947941784257E-2</v>
      </c>
      <c r="I473" s="13">
        <v>4.6583641676228617E-2</v>
      </c>
      <c r="J473" s="13">
        <v>3.9072732396395908E-2</v>
      </c>
      <c r="K473" s="13">
        <v>3.1320520904456806E-2</v>
      </c>
      <c r="L473" s="13">
        <v>6.8568738826727871E-2</v>
      </c>
      <c r="M473" s="13">
        <v>2.0297097345904971E-2</v>
      </c>
      <c r="N473" s="94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52"/>
    </row>
    <row r="474" spans="1:65">
      <c r="A474" s="28"/>
      <c r="B474" s="3" t="s">
        <v>237</v>
      </c>
      <c r="C474" s="27"/>
      <c r="D474" s="13">
        <v>2.2702132354666782E-2</v>
      </c>
      <c r="E474" s="13">
        <v>1.6804692985102156</v>
      </c>
      <c r="F474" s="13">
        <v>7.5815363117888168E-3</v>
      </c>
      <c r="G474" s="13">
        <v>-0.16976800993827945</v>
      </c>
      <c r="H474" s="13">
        <v>5.1568724800161503E-2</v>
      </c>
      <c r="I474" s="13">
        <v>-4.3278650377892136E-2</v>
      </c>
      <c r="J474" s="13">
        <v>8.5933715806702615E-2</v>
      </c>
      <c r="K474" s="13">
        <v>-4.3278650377892247E-2</v>
      </c>
      <c r="L474" s="13">
        <v>0.10432585899340352</v>
      </c>
      <c r="M474" s="13">
        <v>-1.5786657572659402E-2</v>
      </c>
      <c r="N474" s="94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52"/>
    </row>
    <row r="475" spans="1:65">
      <c r="A475" s="28"/>
      <c r="B475" s="43" t="s">
        <v>238</v>
      </c>
      <c r="C475" s="44"/>
      <c r="D475" s="42">
        <v>0.2</v>
      </c>
      <c r="E475" s="42" t="s">
        <v>239</v>
      </c>
      <c r="F475" s="42">
        <v>0</v>
      </c>
      <c r="G475" s="42">
        <v>2.35</v>
      </c>
      <c r="H475" s="42">
        <v>0.57999999999999996</v>
      </c>
      <c r="I475" s="42">
        <v>0.67</v>
      </c>
      <c r="J475" s="42">
        <v>1.04</v>
      </c>
      <c r="K475" s="42">
        <v>0.67</v>
      </c>
      <c r="L475" s="42">
        <v>1.28</v>
      </c>
      <c r="M475" s="42">
        <v>0.31</v>
      </c>
      <c r="N475" s="94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52"/>
    </row>
    <row r="476" spans="1:65">
      <c r="B476" s="29" t="s">
        <v>283</v>
      </c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BM476" s="52"/>
    </row>
    <row r="477" spans="1:65">
      <c r="BM477" s="52"/>
    </row>
    <row r="478" spans="1:65" ht="15">
      <c r="B478" s="8" t="s">
        <v>523</v>
      </c>
      <c r="BM478" s="26" t="s">
        <v>67</v>
      </c>
    </row>
    <row r="479" spans="1:65" ht="15">
      <c r="A479" s="24" t="s">
        <v>20</v>
      </c>
      <c r="B479" s="18" t="s">
        <v>117</v>
      </c>
      <c r="C479" s="15" t="s">
        <v>118</v>
      </c>
      <c r="D479" s="16" t="s">
        <v>215</v>
      </c>
      <c r="E479" s="17" t="s">
        <v>215</v>
      </c>
      <c r="F479" s="17" t="s">
        <v>215</v>
      </c>
      <c r="G479" s="17" t="s">
        <v>215</v>
      </c>
      <c r="H479" s="17" t="s">
        <v>215</v>
      </c>
      <c r="I479" s="17" t="s">
        <v>215</v>
      </c>
      <c r="J479" s="17" t="s">
        <v>215</v>
      </c>
      <c r="K479" s="17" t="s">
        <v>215</v>
      </c>
      <c r="L479" s="17" t="s">
        <v>215</v>
      </c>
      <c r="M479" s="17" t="s">
        <v>215</v>
      </c>
      <c r="N479" s="17" t="s">
        <v>215</v>
      </c>
      <c r="O479" s="17" t="s">
        <v>215</v>
      </c>
      <c r="P479" s="17" t="s">
        <v>215</v>
      </c>
      <c r="Q479" s="17" t="s">
        <v>215</v>
      </c>
      <c r="R479" s="94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26">
        <v>1</v>
      </c>
    </row>
    <row r="480" spans="1:65">
      <c r="A480" s="28"/>
      <c r="B480" s="19" t="s">
        <v>216</v>
      </c>
      <c r="C480" s="9" t="s">
        <v>216</v>
      </c>
      <c r="D480" s="92" t="s">
        <v>218</v>
      </c>
      <c r="E480" s="93" t="s">
        <v>219</v>
      </c>
      <c r="F480" s="93" t="s">
        <v>220</v>
      </c>
      <c r="G480" s="93" t="s">
        <v>221</v>
      </c>
      <c r="H480" s="93" t="s">
        <v>222</v>
      </c>
      <c r="I480" s="93" t="s">
        <v>223</v>
      </c>
      <c r="J480" s="93" t="s">
        <v>224</v>
      </c>
      <c r="K480" s="93" t="s">
        <v>225</v>
      </c>
      <c r="L480" s="93" t="s">
        <v>250</v>
      </c>
      <c r="M480" s="93" t="s">
        <v>270</v>
      </c>
      <c r="N480" s="93" t="s">
        <v>227</v>
      </c>
      <c r="O480" s="93" t="s">
        <v>228</v>
      </c>
      <c r="P480" s="93" t="s">
        <v>229</v>
      </c>
      <c r="Q480" s="93" t="s">
        <v>231</v>
      </c>
      <c r="R480" s="94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26" t="s">
        <v>3</v>
      </c>
    </row>
    <row r="481" spans="1:65">
      <c r="A481" s="28"/>
      <c r="B481" s="19"/>
      <c r="C481" s="9"/>
      <c r="D481" s="10" t="s">
        <v>105</v>
      </c>
      <c r="E481" s="11" t="s">
        <v>105</v>
      </c>
      <c r="F481" s="11" t="s">
        <v>105</v>
      </c>
      <c r="G481" s="11" t="s">
        <v>105</v>
      </c>
      <c r="H481" s="11" t="s">
        <v>105</v>
      </c>
      <c r="I481" s="11" t="s">
        <v>272</v>
      </c>
      <c r="J481" s="11" t="s">
        <v>104</v>
      </c>
      <c r="K481" s="11" t="s">
        <v>104</v>
      </c>
      <c r="L481" s="11" t="s">
        <v>272</v>
      </c>
      <c r="M481" s="11" t="s">
        <v>105</v>
      </c>
      <c r="N481" s="11" t="s">
        <v>105</v>
      </c>
      <c r="O481" s="11" t="s">
        <v>105</v>
      </c>
      <c r="P481" s="11" t="s">
        <v>104</v>
      </c>
      <c r="Q481" s="11" t="s">
        <v>272</v>
      </c>
      <c r="R481" s="94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26">
        <v>1</v>
      </c>
    </row>
    <row r="482" spans="1:65">
      <c r="A482" s="28"/>
      <c r="B482" s="19"/>
      <c r="C482" s="9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94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26">
        <v>2</v>
      </c>
    </row>
    <row r="483" spans="1:65">
      <c r="A483" s="28"/>
      <c r="B483" s="18">
        <v>1</v>
      </c>
      <c r="C483" s="14">
        <v>1</v>
      </c>
      <c r="D483" s="165">
        <v>20</v>
      </c>
      <c r="E483" s="165">
        <v>30</v>
      </c>
      <c r="F483" s="165">
        <v>20</v>
      </c>
      <c r="G483" s="165">
        <v>10</v>
      </c>
      <c r="H483" s="165">
        <v>30</v>
      </c>
      <c r="I483" s="165" t="s">
        <v>284</v>
      </c>
      <c r="J483" s="173">
        <v>15</v>
      </c>
      <c r="K483" s="165">
        <v>17</v>
      </c>
      <c r="L483" s="173">
        <v>14</v>
      </c>
      <c r="M483" s="165">
        <v>20</v>
      </c>
      <c r="N483" s="165" t="s">
        <v>97</v>
      </c>
      <c r="O483" s="173">
        <v>13</v>
      </c>
      <c r="P483" s="173">
        <v>13</v>
      </c>
      <c r="Q483" s="173">
        <v>13</v>
      </c>
      <c r="R483" s="166"/>
      <c r="S483" s="167"/>
      <c r="T483" s="167"/>
      <c r="U483" s="167"/>
      <c r="V483" s="167"/>
      <c r="W483" s="167"/>
      <c r="X483" s="167"/>
      <c r="Y483" s="167"/>
      <c r="Z483" s="167"/>
      <c r="AA483" s="167"/>
      <c r="AB483" s="167"/>
      <c r="AC483" s="167"/>
      <c r="AD483" s="167"/>
      <c r="AE483" s="167"/>
      <c r="AF483" s="167"/>
      <c r="AG483" s="167"/>
      <c r="AH483" s="167"/>
      <c r="AI483" s="167"/>
      <c r="AJ483" s="167"/>
      <c r="AK483" s="167"/>
      <c r="AL483" s="167"/>
      <c r="AM483" s="167"/>
      <c r="AN483" s="167"/>
      <c r="AO483" s="167"/>
      <c r="AP483" s="167"/>
      <c r="AQ483" s="167"/>
      <c r="AR483" s="167"/>
      <c r="AS483" s="167"/>
      <c r="AT483" s="167"/>
      <c r="AU483" s="167"/>
      <c r="AV483" s="167"/>
      <c r="AW483" s="167"/>
      <c r="AX483" s="167"/>
      <c r="AY483" s="167"/>
      <c r="AZ483" s="167"/>
      <c r="BA483" s="167"/>
      <c r="BB483" s="167"/>
      <c r="BC483" s="167"/>
      <c r="BD483" s="167"/>
      <c r="BE483" s="167"/>
      <c r="BF483" s="167"/>
      <c r="BG483" s="167"/>
      <c r="BH483" s="167"/>
      <c r="BI483" s="167"/>
      <c r="BJ483" s="167"/>
      <c r="BK483" s="167"/>
      <c r="BL483" s="167"/>
      <c r="BM483" s="168">
        <v>1</v>
      </c>
    </row>
    <row r="484" spans="1:65">
      <c r="A484" s="28"/>
      <c r="B484" s="19">
        <v>1</v>
      </c>
      <c r="C484" s="9">
        <v>2</v>
      </c>
      <c r="D484" s="169">
        <v>20</v>
      </c>
      <c r="E484" s="169">
        <v>20</v>
      </c>
      <c r="F484" s="169">
        <v>20</v>
      </c>
      <c r="G484" s="169">
        <v>10</v>
      </c>
      <c r="H484" s="169">
        <v>20</v>
      </c>
      <c r="I484" s="169" t="s">
        <v>284</v>
      </c>
      <c r="J484" s="172">
        <v>15</v>
      </c>
      <c r="K484" s="169">
        <v>17</v>
      </c>
      <c r="L484" s="172">
        <v>14</v>
      </c>
      <c r="M484" s="169">
        <v>20</v>
      </c>
      <c r="N484" s="169">
        <v>10</v>
      </c>
      <c r="O484" s="172">
        <v>13</v>
      </c>
      <c r="P484" s="172">
        <v>14</v>
      </c>
      <c r="Q484" s="172">
        <v>13</v>
      </c>
      <c r="R484" s="166"/>
      <c r="S484" s="167"/>
      <c r="T484" s="167"/>
      <c r="U484" s="167"/>
      <c r="V484" s="167"/>
      <c r="W484" s="167"/>
      <c r="X484" s="167"/>
      <c r="Y484" s="167"/>
      <c r="Z484" s="167"/>
      <c r="AA484" s="167"/>
      <c r="AB484" s="167"/>
      <c r="AC484" s="167"/>
      <c r="AD484" s="167"/>
      <c r="AE484" s="167"/>
      <c r="AF484" s="167"/>
      <c r="AG484" s="167"/>
      <c r="AH484" s="167"/>
      <c r="AI484" s="167"/>
      <c r="AJ484" s="167"/>
      <c r="AK484" s="167"/>
      <c r="AL484" s="167"/>
      <c r="AM484" s="167"/>
      <c r="AN484" s="167"/>
      <c r="AO484" s="167"/>
      <c r="AP484" s="167"/>
      <c r="AQ484" s="167"/>
      <c r="AR484" s="167"/>
      <c r="AS484" s="167"/>
      <c r="AT484" s="167"/>
      <c r="AU484" s="167"/>
      <c r="AV484" s="167"/>
      <c r="AW484" s="167"/>
      <c r="AX484" s="167"/>
      <c r="AY484" s="167"/>
      <c r="AZ484" s="167"/>
      <c r="BA484" s="167"/>
      <c r="BB484" s="167"/>
      <c r="BC484" s="167"/>
      <c r="BD484" s="167"/>
      <c r="BE484" s="167"/>
      <c r="BF484" s="167"/>
      <c r="BG484" s="167"/>
      <c r="BH484" s="167"/>
      <c r="BI484" s="167"/>
      <c r="BJ484" s="167"/>
      <c r="BK484" s="167"/>
      <c r="BL484" s="167"/>
      <c r="BM484" s="168" t="e">
        <v>#N/A</v>
      </c>
    </row>
    <row r="485" spans="1:65">
      <c r="A485" s="28"/>
      <c r="B485" s="19">
        <v>1</v>
      </c>
      <c r="C485" s="9">
        <v>3</v>
      </c>
      <c r="D485" s="169">
        <v>30</v>
      </c>
      <c r="E485" s="169">
        <v>20</v>
      </c>
      <c r="F485" s="169">
        <v>20</v>
      </c>
      <c r="G485" s="169">
        <v>10</v>
      </c>
      <c r="H485" s="169">
        <v>20</v>
      </c>
      <c r="I485" s="169" t="s">
        <v>284</v>
      </c>
      <c r="J485" s="172">
        <v>15</v>
      </c>
      <c r="K485" s="169">
        <v>18</v>
      </c>
      <c r="L485" s="172">
        <v>14</v>
      </c>
      <c r="M485" s="169">
        <v>10</v>
      </c>
      <c r="N485" s="169">
        <v>20</v>
      </c>
      <c r="O485" s="172">
        <v>13</v>
      </c>
      <c r="P485" s="172">
        <v>11</v>
      </c>
      <c r="Q485" s="172">
        <v>13</v>
      </c>
      <c r="R485" s="166"/>
      <c r="S485" s="167"/>
      <c r="T485" s="167"/>
      <c r="U485" s="167"/>
      <c r="V485" s="167"/>
      <c r="W485" s="167"/>
      <c r="X485" s="167"/>
      <c r="Y485" s="167"/>
      <c r="Z485" s="167"/>
      <c r="AA485" s="167"/>
      <c r="AB485" s="167"/>
      <c r="AC485" s="167"/>
      <c r="AD485" s="167"/>
      <c r="AE485" s="167"/>
      <c r="AF485" s="167"/>
      <c r="AG485" s="167"/>
      <c r="AH485" s="167"/>
      <c r="AI485" s="167"/>
      <c r="AJ485" s="167"/>
      <c r="AK485" s="167"/>
      <c r="AL485" s="167"/>
      <c r="AM485" s="167"/>
      <c r="AN485" s="167"/>
      <c r="AO485" s="167"/>
      <c r="AP485" s="167"/>
      <c r="AQ485" s="167"/>
      <c r="AR485" s="167"/>
      <c r="AS485" s="167"/>
      <c r="AT485" s="167"/>
      <c r="AU485" s="167"/>
      <c r="AV485" s="167"/>
      <c r="AW485" s="167"/>
      <c r="AX485" s="167"/>
      <c r="AY485" s="167"/>
      <c r="AZ485" s="167"/>
      <c r="BA485" s="167"/>
      <c r="BB485" s="167"/>
      <c r="BC485" s="167"/>
      <c r="BD485" s="167"/>
      <c r="BE485" s="167"/>
      <c r="BF485" s="167"/>
      <c r="BG485" s="167"/>
      <c r="BH485" s="167"/>
      <c r="BI485" s="167"/>
      <c r="BJ485" s="167"/>
      <c r="BK485" s="167"/>
      <c r="BL485" s="167"/>
      <c r="BM485" s="168">
        <v>16</v>
      </c>
    </row>
    <row r="486" spans="1:65">
      <c r="A486" s="28"/>
      <c r="B486" s="19">
        <v>1</v>
      </c>
      <c r="C486" s="9">
        <v>4</v>
      </c>
      <c r="D486" s="169">
        <v>20</v>
      </c>
      <c r="E486" s="169">
        <v>20</v>
      </c>
      <c r="F486" s="169">
        <v>20</v>
      </c>
      <c r="G486" s="169">
        <v>10</v>
      </c>
      <c r="H486" s="169">
        <v>100</v>
      </c>
      <c r="I486" s="169" t="s">
        <v>284</v>
      </c>
      <c r="J486" s="172">
        <v>14</v>
      </c>
      <c r="K486" s="169">
        <v>17</v>
      </c>
      <c r="L486" s="172">
        <v>14</v>
      </c>
      <c r="M486" s="169">
        <v>20</v>
      </c>
      <c r="N486" s="169">
        <v>10</v>
      </c>
      <c r="O486" s="172">
        <v>13</v>
      </c>
      <c r="P486" s="172">
        <v>10</v>
      </c>
      <c r="Q486" s="172">
        <v>13</v>
      </c>
      <c r="R486" s="166"/>
      <c r="S486" s="167"/>
      <c r="T486" s="167"/>
      <c r="U486" s="167"/>
      <c r="V486" s="167"/>
      <c r="W486" s="167"/>
      <c r="X486" s="167"/>
      <c r="Y486" s="167"/>
      <c r="Z486" s="167"/>
      <c r="AA486" s="167"/>
      <c r="AB486" s="167"/>
      <c r="AC486" s="167"/>
      <c r="AD486" s="167"/>
      <c r="AE486" s="167"/>
      <c r="AF486" s="167"/>
      <c r="AG486" s="167"/>
      <c r="AH486" s="167"/>
      <c r="AI486" s="167"/>
      <c r="AJ486" s="167"/>
      <c r="AK486" s="167"/>
      <c r="AL486" s="167"/>
      <c r="AM486" s="167"/>
      <c r="AN486" s="167"/>
      <c r="AO486" s="167"/>
      <c r="AP486" s="167"/>
      <c r="AQ486" s="167"/>
      <c r="AR486" s="167"/>
      <c r="AS486" s="167"/>
      <c r="AT486" s="167"/>
      <c r="AU486" s="167"/>
      <c r="AV486" s="167"/>
      <c r="AW486" s="167"/>
      <c r="AX486" s="167"/>
      <c r="AY486" s="167"/>
      <c r="AZ486" s="167"/>
      <c r="BA486" s="167"/>
      <c r="BB486" s="167"/>
      <c r="BC486" s="167"/>
      <c r="BD486" s="167"/>
      <c r="BE486" s="167"/>
      <c r="BF486" s="167"/>
      <c r="BG486" s="167"/>
      <c r="BH486" s="167"/>
      <c r="BI486" s="167"/>
      <c r="BJ486" s="167"/>
      <c r="BK486" s="167"/>
      <c r="BL486" s="167"/>
      <c r="BM486" s="168">
        <v>13.333333333333334</v>
      </c>
    </row>
    <row r="487" spans="1:65">
      <c r="A487" s="28"/>
      <c r="B487" s="19">
        <v>1</v>
      </c>
      <c r="C487" s="9">
        <v>5</v>
      </c>
      <c r="D487" s="169">
        <v>20</v>
      </c>
      <c r="E487" s="169">
        <v>20</v>
      </c>
      <c r="F487" s="169">
        <v>20</v>
      </c>
      <c r="G487" s="169">
        <v>10</v>
      </c>
      <c r="H487" s="169">
        <v>20</v>
      </c>
      <c r="I487" s="169" t="s">
        <v>284</v>
      </c>
      <c r="J487" s="172">
        <v>15</v>
      </c>
      <c r="K487" s="169">
        <v>17</v>
      </c>
      <c r="L487" s="172">
        <v>14</v>
      </c>
      <c r="M487" s="169">
        <v>30</v>
      </c>
      <c r="N487" s="169">
        <v>10</v>
      </c>
      <c r="O487" s="172">
        <v>13</v>
      </c>
      <c r="P487" s="172">
        <v>10</v>
      </c>
      <c r="Q487" s="172">
        <v>13</v>
      </c>
      <c r="R487" s="166"/>
      <c r="S487" s="167"/>
      <c r="T487" s="167"/>
      <c r="U487" s="167"/>
      <c r="V487" s="167"/>
      <c r="W487" s="167"/>
      <c r="X487" s="167"/>
      <c r="Y487" s="167"/>
      <c r="Z487" s="167"/>
      <c r="AA487" s="167"/>
      <c r="AB487" s="167"/>
      <c r="AC487" s="167"/>
      <c r="AD487" s="167"/>
      <c r="AE487" s="167"/>
      <c r="AF487" s="167"/>
      <c r="AG487" s="167"/>
      <c r="AH487" s="167"/>
      <c r="AI487" s="167"/>
      <c r="AJ487" s="167"/>
      <c r="AK487" s="167"/>
      <c r="AL487" s="167"/>
      <c r="AM487" s="167"/>
      <c r="AN487" s="167"/>
      <c r="AO487" s="167"/>
      <c r="AP487" s="167"/>
      <c r="AQ487" s="167"/>
      <c r="AR487" s="167"/>
      <c r="AS487" s="167"/>
      <c r="AT487" s="167"/>
      <c r="AU487" s="167"/>
      <c r="AV487" s="167"/>
      <c r="AW487" s="167"/>
      <c r="AX487" s="167"/>
      <c r="AY487" s="167"/>
      <c r="AZ487" s="167"/>
      <c r="BA487" s="167"/>
      <c r="BB487" s="167"/>
      <c r="BC487" s="167"/>
      <c r="BD487" s="167"/>
      <c r="BE487" s="167"/>
      <c r="BF487" s="167"/>
      <c r="BG487" s="167"/>
      <c r="BH487" s="167"/>
      <c r="BI487" s="167"/>
      <c r="BJ487" s="167"/>
      <c r="BK487" s="167"/>
      <c r="BL487" s="167"/>
      <c r="BM487" s="168">
        <v>47</v>
      </c>
    </row>
    <row r="488" spans="1:65">
      <c r="A488" s="28"/>
      <c r="B488" s="19">
        <v>1</v>
      </c>
      <c r="C488" s="9">
        <v>6</v>
      </c>
      <c r="D488" s="169">
        <v>20</v>
      </c>
      <c r="E488" s="169">
        <v>20</v>
      </c>
      <c r="F488" s="169">
        <v>20</v>
      </c>
      <c r="G488" s="169">
        <v>10</v>
      </c>
      <c r="H488" s="169">
        <v>20</v>
      </c>
      <c r="I488" s="169" t="s">
        <v>284</v>
      </c>
      <c r="J488" s="172">
        <v>15</v>
      </c>
      <c r="K488" s="169">
        <v>18</v>
      </c>
      <c r="L488" s="172">
        <v>14</v>
      </c>
      <c r="M488" s="169">
        <v>30</v>
      </c>
      <c r="N488" s="169">
        <v>10</v>
      </c>
      <c r="O488" s="172">
        <v>14</v>
      </c>
      <c r="P488" s="172">
        <v>12</v>
      </c>
      <c r="Q488" s="172">
        <v>13</v>
      </c>
      <c r="R488" s="166"/>
      <c r="S488" s="167"/>
      <c r="T488" s="167"/>
      <c r="U488" s="167"/>
      <c r="V488" s="167"/>
      <c r="W488" s="167"/>
      <c r="X488" s="167"/>
      <c r="Y488" s="167"/>
      <c r="Z488" s="167"/>
      <c r="AA488" s="167"/>
      <c r="AB488" s="167"/>
      <c r="AC488" s="167"/>
      <c r="AD488" s="167"/>
      <c r="AE488" s="167"/>
      <c r="AF488" s="167"/>
      <c r="AG488" s="167"/>
      <c r="AH488" s="167"/>
      <c r="AI488" s="167"/>
      <c r="AJ488" s="167"/>
      <c r="AK488" s="167"/>
      <c r="AL488" s="167"/>
      <c r="AM488" s="167"/>
      <c r="AN488" s="167"/>
      <c r="AO488" s="167"/>
      <c r="AP488" s="167"/>
      <c r="AQ488" s="167"/>
      <c r="AR488" s="167"/>
      <c r="AS488" s="167"/>
      <c r="AT488" s="167"/>
      <c r="AU488" s="167"/>
      <c r="AV488" s="167"/>
      <c r="AW488" s="167"/>
      <c r="AX488" s="167"/>
      <c r="AY488" s="167"/>
      <c r="AZ488" s="167"/>
      <c r="BA488" s="167"/>
      <c r="BB488" s="167"/>
      <c r="BC488" s="167"/>
      <c r="BD488" s="167"/>
      <c r="BE488" s="167"/>
      <c r="BF488" s="167"/>
      <c r="BG488" s="167"/>
      <c r="BH488" s="167"/>
      <c r="BI488" s="167"/>
      <c r="BJ488" s="167"/>
      <c r="BK488" s="167"/>
      <c r="BL488" s="167"/>
      <c r="BM488" s="170"/>
    </row>
    <row r="489" spans="1:65">
      <c r="A489" s="28"/>
      <c r="B489" s="20" t="s">
        <v>234</v>
      </c>
      <c r="C489" s="12"/>
      <c r="D489" s="171">
        <v>21.666666666666668</v>
      </c>
      <c r="E489" s="171">
        <v>21.666666666666668</v>
      </c>
      <c r="F489" s="171">
        <v>20</v>
      </c>
      <c r="G489" s="171">
        <v>10</v>
      </c>
      <c r="H489" s="171">
        <v>35</v>
      </c>
      <c r="I489" s="171" t="s">
        <v>677</v>
      </c>
      <c r="J489" s="171">
        <v>14.833333333333334</v>
      </c>
      <c r="K489" s="171">
        <v>17.333333333333332</v>
      </c>
      <c r="L489" s="171">
        <v>14</v>
      </c>
      <c r="M489" s="171">
        <v>21.666666666666668</v>
      </c>
      <c r="N489" s="171">
        <v>12</v>
      </c>
      <c r="O489" s="171">
        <v>13.166666666666666</v>
      </c>
      <c r="P489" s="171">
        <v>11.666666666666666</v>
      </c>
      <c r="Q489" s="171">
        <v>13</v>
      </c>
      <c r="R489" s="166"/>
      <c r="S489" s="167"/>
      <c r="T489" s="167"/>
      <c r="U489" s="167"/>
      <c r="V489" s="167"/>
      <c r="W489" s="167"/>
      <c r="X489" s="167"/>
      <c r="Y489" s="167"/>
      <c r="Z489" s="167"/>
      <c r="AA489" s="167"/>
      <c r="AB489" s="167"/>
      <c r="AC489" s="167"/>
      <c r="AD489" s="167"/>
      <c r="AE489" s="167"/>
      <c r="AF489" s="167"/>
      <c r="AG489" s="167"/>
      <c r="AH489" s="167"/>
      <c r="AI489" s="167"/>
      <c r="AJ489" s="167"/>
      <c r="AK489" s="167"/>
      <c r="AL489" s="167"/>
      <c r="AM489" s="167"/>
      <c r="AN489" s="167"/>
      <c r="AO489" s="167"/>
      <c r="AP489" s="167"/>
      <c r="AQ489" s="167"/>
      <c r="AR489" s="167"/>
      <c r="AS489" s="167"/>
      <c r="AT489" s="167"/>
      <c r="AU489" s="167"/>
      <c r="AV489" s="167"/>
      <c r="AW489" s="167"/>
      <c r="AX489" s="167"/>
      <c r="AY489" s="167"/>
      <c r="AZ489" s="167"/>
      <c r="BA489" s="167"/>
      <c r="BB489" s="167"/>
      <c r="BC489" s="167"/>
      <c r="BD489" s="167"/>
      <c r="BE489" s="167"/>
      <c r="BF489" s="167"/>
      <c r="BG489" s="167"/>
      <c r="BH489" s="167"/>
      <c r="BI489" s="167"/>
      <c r="BJ489" s="167"/>
      <c r="BK489" s="167"/>
      <c r="BL489" s="167"/>
      <c r="BM489" s="170"/>
    </row>
    <row r="490" spans="1:65">
      <c r="A490" s="28"/>
      <c r="B490" s="3" t="s">
        <v>235</v>
      </c>
      <c r="C490" s="27"/>
      <c r="D490" s="172">
        <v>20</v>
      </c>
      <c r="E490" s="172">
        <v>20</v>
      </c>
      <c r="F490" s="172">
        <v>20</v>
      </c>
      <c r="G490" s="172">
        <v>10</v>
      </c>
      <c r="H490" s="172">
        <v>20</v>
      </c>
      <c r="I490" s="172" t="s">
        <v>677</v>
      </c>
      <c r="J490" s="172">
        <v>15</v>
      </c>
      <c r="K490" s="172">
        <v>17</v>
      </c>
      <c r="L490" s="172">
        <v>14</v>
      </c>
      <c r="M490" s="172">
        <v>20</v>
      </c>
      <c r="N490" s="172">
        <v>10</v>
      </c>
      <c r="O490" s="172">
        <v>13</v>
      </c>
      <c r="P490" s="172">
        <v>11.5</v>
      </c>
      <c r="Q490" s="172">
        <v>13</v>
      </c>
      <c r="R490" s="166"/>
      <c r="S490" s="167"/>
      <c r="T490" s="167"/>
      <c r="U490" s="167"/>
      <c r="V490" s="167"/>
      <c r="W490" s="167"/>
      <c r="X490" s="167"/>
      <c r="Y490" s="167"/>
      <c r="Z490" s="167"/>
      <c r="AA490" s="167"/>
      <c r="AB490" s="167"/>
      <c r="AC490" s="167"/>
      <c r="AD490" s="167"/>
      <c r="AE490" s="167"/>
      <c r="AF490" s="167"/>
      <c r="AG490" s="167"/>
      <c r="AH490" s="167"/>
      <c r="AI490" s="167"/>
      <c r="AJ490" s="167"/>
      <c r="AK490" s="167"/>
      <c r="AL490" s="167"/>
      <c r="AM490" s="167"/>
      <c r="AN490" s="167"/>
      <c r="AO490" s="167"/>
      <c r="AP490" s="167"/>
      <c r="AQ490" s="167"/>
      <c r="AR490" s="167"/>
      <c r="AS490" s="167"/>
      <c r="AT490" s="167"/>
      <c r="AU490" s="167"/>
      <c r="AV490" s="167"/>
      <c r="AW490" s="167"/>
      <c r="AX490" s="167"/>
      <c r="AY490" s="167"/>
      <c r="AZ490" s="167"/>
      <c r="BA490" s="167"/>
      <c r="BB490" s="167"/>
      <c r="BC490" s="167"/>
      <c r="BD490" s="167"/>
      <c r="BE490" s="167"/>
      <c r="BF490" s="167"/>
      <c r="BG490" s="167"/>
      <c r="BH490" s="167"/>
      <c r="BI490" s="167"/>
      <c r="BJ490" s="167"/>
      <c r="BK490" s="167"/>
      <c r="BL490" s="167"/>
      <c r="BM490" s="170"/>
    </row>
    <row r="491" spans="1:65">
      <c r="A491" s="28"/>
      <c r="B491" s="3" t="s">
        <v>236</v>
      </c>
      <c r="C491" s="27"/>
      <c r="D491" s="23">
        <v>4.0824829046386339</v>
      </c>
      <c r="E491" s="23">
        <v>4.0824829046386339</v>
      </c>
      <c r="F491" s="23">
        <v>0</v>
      </c>
      <c r="G491" s="23">
        <v>0</v>
      </c>
      <c r="H491" s="23">
        <v>32.093613071762427</v>
      </c>
      <c r="I491" s="23" t="s">
        <v>677</v>
      </c>
      <c r="J491" s="23">
        <v>0.40824829046386302</v>
      </c>
      <c r="K491" s="23">
        <v>0.5163977794943222</v>
      </c>
      <c r="L491" s="23">
        <v>0</v>
      </c>
      <c r="M491" s="23">
        <v>7.5277265270908122</v>
      </c>
      <c r="N491" s="23">
        <v>4.4721359549995796</v>
      </c>
      <c r="O491" s="23">
        <v>0.40824829046386302</v>
      </c>
      <c r="P491" s="23">
        <v>1.6329931618554543</v>
      </c>
      <c r="Q491" s="23">
        <v>0</v>
      </c>
      <c r="R491" s="94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52"/>
    </row>
    <row r="492" spans="1:65">
      <c r="A492" s="28"/>
      <c r="B492" s="3" t="s">
        <v>87</v>
      </c>
      <c r="C492" s="27"/>
      <c r="D492" s="13">
        <v>0.18842228790639848</v>
      </c>
      <c r="E492" s="13">
        <v>0.18842228790639848</v>
      </c>
      <c r="F492" s="13">
        <v>0</v>
      </c>
      <c r="G492" s="13">
        <v>0</v>
      </c>
      <c r="H492" s="13">
        <v>0.91696037347892645</v>
      </c>
      <c r="I492" s="13" t="s">
        <v>677</v>
      </c>
      <c r="J492" s="13">
        <v>2.7522356660485147E-2</v>
      </c>
      <c r="K492" s="13">
        <v>2.9792179586210898E-2</v>
      </c>
      <c r="L492" s="13">
        <v>0</v>
      </c>
      <c r="M492" s="13">
        <v>0.34743353201957594</v>
      </c>
      <c r="N492" s="13">
        <v>0.37267799624996495</v>
      </c>
      <c r="O492" s="13">
        <v>3.1006199275736432E-2</v>
      </c>
      <c r="P492" s="13">
        <v>0.13997084244475322</v>
      </c>
      <c r="Q492" s="13">
        <v>0</v>
      </c>
      <c r="R492" s="94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52"/>
    </row>
    <row r="493" spans="1:65">
      <c r="A493" s="28"/>
      <c r="B493" s="3" t="s">
        <v>237</v>
      </c>
      <c r="C493" s="27"/>
      <c r="D493" s="13">
        <v>0.625</v>
      </c>
      <c r="E493" s="13">
        <v>0.625</v>
      </c>
      <c r="F493" s="13">
        <v>0.5</v>
      </c>
      <c r="G493" s="13">
        <v>-0.25</v>
      </c>
      <c r="H493" s="13">
        <v>1.625</v>
      </c>
      <c r="I493" s="13" t="s">
        <v>677</v>
      </c>
      <c r="J493" s="13">
        <v>0.11250000000000004</v>
      </c>
      <c r="K493" s="13">
        <v>0.29999999999999982</v>
      </c>
      <c r="L493" s="13">
        <v>5.0000000000000044E-2</v>
      </c>
      <c r="M493" s="13">
        <v>0.625</v>
      </c>
      <c r="N493" s="13">
        <v>-0.10000000000000009</v>
      </c>
      <c r="O493" s="13">
        <v>-1.2500000000000067E-2</v>
      </c>
      <c r="P493" s="13">
        <v>-0.12500000000000011</v>
      </c>
      <c r="Q493" s="13">
        <v>-2.5000000000000022E-2</v>
      </c>
      <c r="R493" s="94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52"/>
    </row>
    <row r="494" spans="1:65">
      <c r="A494" s="28"/>
      <c r="B494" s="43" t="s">
        <v>238</v>
      </c>
      <c r="C494" s="44"/>
      <c r="D494" s="42" t="s">
        <v>239</v>
      </c>
      <c r="E494" s="42" t="s">
        <v>239</v>
      </c>
      <c r="F494" s="42" t="s">
        <v>239</v>
      </c>
      <c r="G494" s="42" t="s">
        <v>239</v>
      </c>
      <c r="H494" s="42" t="s">
        <v>239</v>
      </c>
      <c r="I494" s="42">
        <v>2.5499999999999998</v>
      </c>
      <c r="J494" s="42">
        <v>0.75</v>
      </c>
      <c r="K494" s="42">
        <v>1.87</v>
      </c>
      <c r="L494" s="42">
        <v>0.37</v>
      </c>
      <c r="M494" s="42" t="s">
        <v>239</v>
      </c>
      <c r="N494" s="42" t="s">
        <v>239</v>
      </c>
      <c r="O494" s="42">
        <v>0</v>
      </c>
      <c r="P494" s="42">
        <v>0.67</v>
      </c>
      <c r="Q494" s="42">
        <v>7.0000000000000007E-2</v>
      </c>
      <c r="R494" s="94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52"/>
    </row>
    <row r="495" spans="1:65">
      <c r="B495" s="29" t="s">
        <v>285</v>
      </c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BM495" s="52"/>
    </row>
    <row r="496" spans="1:65">
      <c r="BM496" s="52"/>
    </row>
    <row r="497" spans="1:65" ht="15">
      <c r="B497" s="8" t="s">
        <v>524</v>
      </c>
      <c r="BM497" s="26" t="s">
        <v>67</v>
      </c>
    </row>
    <row r="498" spans="1:65" ht="15">
      <c r="A498" s="24" t="s">
        <v>23</v>
      </c>
      <c r="B498" s="18" t="s">
        <v>117</v>
      </c>
      <c r="C498" s="15" t="s">
        <v>118</v>
      </c>
      <c r="D498" s="16" t="s">
        <v>215</v>
      </c>
      <c r="E498" s="17" t="s">
        <v>215</v>
      </c>
      <c r="F498" s="17" t="s">
        <v>215</v>
      </c>
      <c r="G498" s="17" t="s">
        <v>215</v>
      </c>
      <c r="H498" s="17" t="s">
        <v>215</v>
      </c>
      <c r="I498" s="17" t="s">
        <v>215</v>
      </c>
      <c r="J498" s="17" t="s">
        <v>215</v>
      </c>
      <c r="K498" s="17" t="s">
        <v>215</v>
      </c>
      <c r="L498" s="94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26">
        <v>1</v>
      </c>
    </row>
    <row r="499" spans="1:65">
      <c r="A499" s="28"/>
      <c r="B499" s="19" t="s">
        <v>216</v>
      </c>
      <c r="C499" s="9" t="s">
        <v>216</v>
      </c>
      <c r="D499" s="92" t="s">
        <v>225</v>
      </c>
      <c r="E499" s="93" t="s">
        <v>250</v>
      </c>
      <c r="F499" s="93" t="s">
        <v>270</v>
      </c>
      <c r="G499" s="93" t="s">
        <v>227</v>
      </c>
      <c r="H499" s="93" t="s">
        <v>228</v>
      </c>
      <c r="I499" s="93" t="s">
        <v>229</v>
      </c>
      <c r="J499" s="93" t="s">
        <v>230</v>
      </c>
      <c r="K499" s="93" t="s">
        <v>231</v>
      </c>
      <c r="L499" s="94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26" t="s">
        <v>3</v>
      </c>
    </row>
    <row r="500" spans="1:65">
      <c r="A500" s="28"/>
      <c r="B500" s="19"/>
      <c r="C500" s="9"/>
      <c r="D500" s="10" t="s">
        <v>104</v>
      </c>
      <c r="E500" s="11" t="s">
        <v>272</v>
      </c>
      <c r="F500" s="11" t="s">
        <v>104</v>
      </c>
      <c r="G500" s="11" t="s">
        <v>101</v>
      </c>
      <c r="H500" s="11" t="s">
        <v>104</v>
      </c>
      <c r="I500" s="11" t="s">
        <v>104</v>
      </c>
      <c r="J500" s="11" t="s">
        <v>100</v>
      </c>
      <c r="K500" s="11" t="s">
        <v>272</v>
      </c>
      <c r="L500" s="94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26">
        <v>2</v>
      </c>
    </row>
    <row r="501" spans="1:65">
      <c r="A501" s="28"/>
      <c r="B501" s="19"/>
      <c r="C501" s="9"/>
      <c r="D501" s="25"/>
      <c r="E501" s="25"/>
      <c r="F501" s="25"/>
      <c r="G501" s="25"/>
      <c r="H501" s="25"/>
      <c r="I501" s="25"/>
      <c r="J501" s="25"/>
      <c r="K501" s="25"/>
      <c r="L501" s="94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26">
        <v>2</v>
      </c>
    </row>
    <row r="502" spans="1:65">
      <c r="A502" s="28"/>
      <c r="B502" s="18">
        <v>1</v>
      </c>
      <c r="C502" s="14">
        <v>1</v>
      </c>
      <c r="D502" s="88" t="s">
        <v>110</v>
      </c>
      <c r="E502" s="21">
        <v>0.14000000000000001</v>
      </c>
      <c r="F502" s="88">
        <v>0.4</v>
      </c>
      <c r="G502" s="21">
        <v>0.11</v>
      </c>
      <c r="H502" s="88">
        <v>0.2</v>
      </c>
      <c r="I502" s="21">
        <v>0.11</v>
      </c>
      <c r="J502" s="21">
        <v>0.13300000000000001</v>
      </c>
      <c r="K502" s="21">
        <v>0.13</v>
      </c>
      <c r="L502" s="94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26">
        <v>1</v>
      </c>
    </row>
    <row r="503" spans="1:65">
      <c r="A503" s="28"/>
      <c r="B503" s="19">
        <v>1</v>
      </c>
      <c r="C503" s="9">
        <v>2</v>
      </c>
      <c r="D503" s="89" t="s">
        <v>110</v>
      </c>
      <c r="E503" s="11">
        <v>0.16</v>
      </c>
      <c r="F503" s="89" t="s">
        <v>98</v>
      </c>
      <c r="G503" s="11">
        <v>0.11</v>
      </c>
      <c r="H503" s="89">
        <v>0.22</v>
      </c>
      <c r="I503" s="11">
        <v>0.12</v>
      </c>
      <c r="J503" s="11">
        <v>0.129</v>
      </c>
      <c r="K503" s="11">
        <v>0.13</v>
      </c>
      <c r="L503" s="94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26">
        <v>25</v>
      </c>
    </row>
    <row r="504" spans="1:65">
      <c r="A504" s="28"/>
      <c r="B504" s="19">
        <v>1</v>
      </c>
      <c r="C504" s="9">
        <v>3</v>
      </c>
      <c r="D504" s="89" t="s">
        <v>110</v>
      </c>
      <c r="E504" s="11">
        <v>0.18</v>
      </c>
      <c r="F504" s="89" t="s">
        <v>98</v>
      </c>
      <c r="G504" s="11">
        <v>0.12</v>
      </c>
      <c r="H504" s="89">
        <v>0.18</v>
      </c>
      <c r="I504" s="11">
        <v>0.13</v>
      </c>
      <c r="J504" s="11">
        <v>0.11899999999999999</v>
      </c>
      <c r="K504" s="11">
        <v>0.11</v>
      </c>
      <c r="L504" s="94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26">
        <v>16</v>
      </c>
    </row>
    <row r="505" spans="1:65">
      <c r="A505" s="28"/>
      <c r="B505" s="19">
        <v>1</v>
      </c>
      <c r="C505" s="9">
        <v>4</v>
      </c>
      <c r="D505" s="89" t="s">
        <v>110</v>
      </c>
      <c r="E505" s="11">
        <v>0.18</v>
      </c>
      <c r="F505" s="89" t="s">
        <v>98</v>
      </c>
      <c r="G505" s="11">
        <v>0.12</v>
      </c>
      <c r="H505" s="89">
        <v>0.17</v>
      </c>
      <c r="I505" s="11">
        <v>0.11</v>
      </c>
      <c r="J505" s="11">
        <v>0.13300000000000001</v>
      </c>
      <c r="K505" s="11">
        <v>0.12</v>
      </c>
      <c r="L505" s="94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26">
        <v>0.1293</v>
      </c>
    </row>
    <row r="506" spans="1:65">
      <c r="A506" s="28"/>
      <c r="B506" s="19">
        <v>1</v>
      </c>
      <c r="C506" s="9">
        <v>5</v>
      </c>
      <c r="D506" s="89" t="s">
        <v>110</v>
      </c>
      <c r="E506" s="11">
        <v>0.14000000000000001</v>
      </c>
      <c r="F506" s="89" t="s">
        <v>98</v>
      </c>
      <c r="G506" s="11">
        <v>0.11</v>
      </c>
      <c r="H506" s="89">
        <v>0.17</v>
      </c>
      <c r="I506" s="11">
        <v>0.12</v>
      </c>
      <c r="J506" s="11">
        <v>0.124</v>
      </c>
      <c r="K506" s="11">
        <v>0.12</v>
      </c>
      <c r="L506" s="94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26">
        <v>48</v>
      </c>
    </row>
    <row r="507" spans="1:65">
      <c r="A507" s="28"/>
      <c r="B507" s="19">
        <v>1</v>
      </c>
      <c r="C507" s="9">
        <v>6</v>
      </c>
      <c r="D507" s="89" t="s">
        <v>110</v>
      </c>
      <c r="E507" s="11">
        <v>0.18</v>
      </c>
      <c r="F507" s="89" t="s">
        <v>98</v>
      </c>
      <c r="G507" s="11">
        <v>0.12</v>
      </c>
      <c r="H507" s="89">
        <v>0.18</v>
      </c>
      <c r="I507" s="11">
        <v>0.12</v>
      </c>
      <c r="J507" s="11">
        <v>0.12099999999999998</v>
      </c>
      <c r="K507" s="11">
        <v>0.13</v>
      </c>
      <c r="L507" s="94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52"/>
    </row>
    <row r="508" spans="1:65">
      <c r="A508" s="28"/>
      <c r="B508" s="20" t="s">
        <v>234</v>
      </c>
      <c r="C508" s="12"/>
      <c r="D508" s="22" t="s">
        <v>677</v>
      </c>
      <c r="E508" s="22">
        <v>0.16333333333333333</v>
      </c>
      <c r="F508" s="22">
        <v>0.4</v>
      </c>
      <c r="G508" s="22">
        <v>0.11499999999999999</v>
      </c>
      <c r="H508" s="22">
        <v>0.18666666666666668</v>
      </c>
      <c r="I508" s="22">
        <v>0.11833333333333333</v>
      </c>
      <c r="J508" s="22">
        <v>0.1265</v>
      </c>
      <c r="K508" s="22">
        <v>0.12333333333333334</v>
      </c>
      <c r="L508" s="94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52"/>
    </row>
    <row r="509" spans="1:65">
      <c r="A509" s="28"/>
      <c r="B509" s="3" t="s">
        <v>235</v>
      </c>
      <c r="C509" s="27"/>
      <c r="D509" s="11" t="s">
        <v>677</v>
      </c>
      <c r="E509" s="11">
        <v>0.16999999999999998</v>
      </c>
      <c r="F509" s="11">
        <v>0.4</v>
      </c>
      <c r="G509" s="11">
        <v>0.11499999999999999</v>
      </c>
      <c r="H509" s="11">
        <v>0.18</v>
      </c>
      <c r="I509" s="11">
        <v>0.12</v>
      </c>
      <c r="J509" s="11">
        <v>0.1265</v>
      </c>
      <c r="K509" s="11">
        <v>0.125</v>
      </c>
      <c r="L509" s="94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52"/>
    </row>
    <row r="510" spans="1:65">
      <c r="A510" s="28"/>
      <c r="B510" s="3" t="s">
        <v>236</v>
      </c>
      <c r="C510" s="27"/>
      <c r="D510" s="23" t="s">
        <v>677</v>
      </c>
      <c r="E510" s="23">
        <v>1.9663841605003406E-2</v>
      </c>
      <c r="F510" s="23" t="s">
        <v>677</v>
      </c>
      <c r="G510" s="23">
        <v>5.4772255750516587E-3</v>
      </c>
      <c r="H510" s="23">
        <v>1.96638416050035E-2</v>
      </c>
      <c r="I510" s="23">
        <v>7.5277265270908104E-3</v>
      </c>
      <c r="J510" s="23">
        <v>6.0580524923443922E-3</v>
      </c>
      <c r="K510" s="23">
        <v>8.164965809277263E-3</v>
      </c>
      <c r="L510" s="94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52"/>
    </row>
    <row r="511" spans="1:65">
      <c r="A511" s="28"/>
      <c r="B511" s="3" t="s">
        <v>87</v>
      </c>
      <c r="C511" s="27"/>
      <c r="D511" s="13" t="s">
        <v>677</v>
      </c>
      <c r="E511" s="13">
        <v>0.12039086696940861</v>
      </c>
      <c r="F511" s="13" t="s">
        <v>677</v>
      </c>
      <c r="G511" s="13">
        <v>4.7628048478710078E-2</v>
      </c>
      <c r="H511" s="13">
        <v>0.10534200859823303</v>
      </c>
      <c r="I511" s="13">
        <v>6.3614590369781496E-2</v>
      </c>
      <c r="J511" s="13">
        <v>4.7889743022485311E-2</v>
      </c>
      <c r="K511" s="13">
        <v>6.6202425480626451E-2</v>
      </c>
      <c r="L511" s="94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52"/>
    </row>
    <row r="512" spans="1:65">
      <c r="A512" s="28"/>
      <c r="B512" s="3" t="s">
        <v>237</v>
      </c>
      <c r="C512" s="27"/>
      <c r="D512" s="13" t="s">
        <v>677</v>
      </c>
      <c r="E512" s="13">
        <v>0.26321216808455783</v>
      </c>
      <c r="F512" s="13">
        <v>2.0935808197989174</v>
      </c>
      <c r="G512" s="13">
        <v>-0.11059551430781134</v>
      </c>
      <c r="H512" s="13">
        <v>0.44367104923949485</v>
      </c>
      <c r="I512" s="13">
        <v>-8.4815674142820319E-2</v>
      </c>
      <c r="J512" s="13">
        <v>-2.1655065738592438E-2</v>
      </c>
      <c r="K512" s="13">
        <v>-4.6145913895333845E-2</v>
      </c>
      <c r="L512" s="94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52"/>
    </row>
    <row r="513" spans="1:65">
      <c r="A513" s="28"/>
      <c r="B513" s="43" t="s">
        <v>238</v>
      </c>
      <c r="C513" s="44"/>
      <c r="D513" s="42">
        <v>26.92</v>
      </c>
      <c r="E513" s="42">
        <v>0.78</v>
      </c>
      <c r="F513" s="42">
        <v>0.37</v>
      </c>
      <c r="G513" s="42">
        <v>0.73</v>
      </c>
      <c r="H513" s="42">
        <v>1.51</v>
      </c>
      <c r="I513" s="42">
        <v>0.62</v>
      </c>
      <c r="J513" s="42">
        <v>0.37</v>
      </c>
      <c r="K513" s="42">
        <v>0.47</v>
      </c>
      <c r="L513" s="94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52"/>
    </row>
    <row r="514" spans="1:65">
      <c r="B514" s="29"/>
      <c r="C514" s="20"/>
      <c r="D514" s="20"/>
      <c r="E514" s="20"/>
      <c r="F514" s="20"/>
      <c r="G514" s="20"/>
      <c r="H514" s="20"/>
      <c r="I514" s="20"/>
      <c r="J514" s="20"/>
      <c r="K514" s="20"/>
      <c r="BM514" s="52"/>
    </row>
    <row r="515" spans="1:65" ht="15">
      <c r="B515" s="8" t="s">
        <v>525</v>
      </c>
      <c r="BM515" s="26" t="s">
        <v>67</v>
      </c>
    </row>
    <row r="516" spans="1:65" ht="15">
      <c r="A516" s="24" t="s">
        <v>55</v>
      </c>
      <c r="B516" s="18" t="s">
        <v>117</v>
      </c>
      <c r="C516" s="15" t="s">
        <v>118</v>
      </c>
      <c r="D516" s="16" t="s">
        <v>215</v>
      </c>
      <c r="E516" s="17" t="s">
        <v>215</v>
      </c>
      <c r="F516" s="17" t="s">
        <v>215</v>
      </c>
      <c r="G516" s="17" t="s">
        <v>215</v>
      </c>
      <c r="H516" s="17" t="s">
        <v>215</v>
      </c>
      <c r="I516" s="17" t="s">
        <v>215</v>
      </c>
      <c r="J516" s="17" t="s">
        <v>215</v>
      </c>
      <c r="K516" s="17" t="s">
        <v>215</v>
      </c>
      <c r="L516" s="17" t="s">
        <v>215</v>
      </c>
      <c r="M516" s="17" t="s">
        <v>215</v>
      </c>
      <c r="N516" s="17" t="s">
        <v>215</v>
      </c>
      <c r="O516" s="17" t="s">
        <v>215</v>
      </c>
      <c r="P516" s="17" t="s">
        <v>215</v>
      </c>
      <c r="Q516" s="17" t="s">
        <v>215</v>
      </c>
      <c r="R516" s="17" t="s">
        <v>215</v>
      </c>
      <c r="S516" s="17" t="s">
        <v>215</v>
      </c>
      <c r="T516" s="17" t="s">
        <v>215</v>
      </c>
      <c r="U516" s="17" t="s">
        <v>215</v>
      </c>
      <c r="V516" s="94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26">
        <v>1</v>
      </c>
    </row>
    <row r="517" spans="1:65">
      <c r="A517" s="28"/>
      <c r="B517" s="19" t="s">
        <v>216</v>
      </c>
      <c r="C517" s="9" t="s">
        <v>216</v>
      </c>
      <c r="D517" s="92" t="s">
        <v>217</v>
      </c>
      <c r="E517" s="93" t="s">
        <v>218</v>
      </c>
      <c r="F517" s="93" t="s">
        <v>219</v>
      </c>
      <c r="G517" s="93" t="s">
        <v>220</v>
      </c>
      <c r="H517" s="93" t="s">
        <v>221</v>
      </c>
      <c r="I517" s="93" t="s">
        <v>222</v>
      </c>
      <c r="J517" s="93" t="s">
        <v>223</v>
      </c>
      <c r="K517" s="93" t="s">
        <v>224</v>
      </c>
      <c r="L517" s="93" t="s">
        <v>269</v>
      </c>
      <c r="M517" s="93" t="s">
        <v>225</v>
      </c>
      <c r="N517" s="93" t="s">
        <v>250</v>
      </c>
      <c r="O517" s="93" t="s">
        <v>226</v>
      </c>
      <c r="P517" s="93" t="s">
        <v>270</v>
      </c>
      <c r="Q517" s="93" t="s">
        <v>227</v>
      </c>
      <c r="R517" s="93" t="s">
        <v>228</v>
      </c>
      <c r="S517" s="93" t="s">
        <v>229</v>
      </c>
      <c r="T517" s="93" t="s">
        <v>231</v>
      </c>
      <c r="U517" s="93" t="s">
        <v>232</v>
      </c>
      <c r="V517" s="94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26" t="s">
        <v>1</v>
      </c>
    </row>
    <row r="518" spans="1:65">
      <c r="A518" s="28"/>
      <c r="B518" s="19"/>
      <c r="C518" s="9"/>
      <c r="D518" s="10" t="s">
        <v>272</v>
      </c>
      <c r="E518" s="11" t="s">
        <v>105</v>
      </c>
      <c r="F518" s="11" t="s">
        <v>105</v>
      </c>
      <c r="G518" s="11" t="s">
        <v>105</v>
      </c>
      <c r="H518" s="11" t="s">
        <v>105</v>
      </c>
      <c r="I518" s="11" t="s">
        <v>105</v>
      </c>
      <c r="J518" s="11" t="s">
        <v>272</v>
      </c>
      <c r="K518" s="11" t="s">
        <v>105</v>
      </c>
      <c r="L518" s="11" t="s">
        <v>105</v>
      </c>
      <c r="M518" s="11" t="s">
        <v>104</v>
      </c>
      <c r="N518" s="11" t="s">
        <v>272</v>
      </c>
      <c r="O518" s="11" t="s">
        <v>105</v>
      </c>
      <c r="P518" s="11" t="s">
        <v>105</v>
      </c>
      <c r="Q518" s="11" t="s">
        <v>105</v>
      </c>
      <c r="R518" s="11" t="s">
        <v>105</v>
      </c>
      <c r="S518" s="11" t="s">
        <v>104</v>
      </c>
      <c r="T518" s="11" t="s">
        <v>272</v>
      </c>
      <c r="U518" s="11" t="s">
        <v>105</v>
      </c>
      <c r="V518" s="94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26">
        <v>2</v>
      </c>
    </row>
    <row r="519" spans="1:65">
      <c r="A519" s="28"/>
      <c r="B519" s="19"/>
      <c r="C519" s="9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94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26">
        <v>3</v>
      </c>
    </row>
    <row r="520" spans="1:65">
      <c r="A520" s="28"/>
      <c r="B520" s="18">
        <v>1</v>
      </c>
      <c r="C520" s="14">
        <v>1</v>
      </c>
      <c r="D520" s="21">
        <v>2.19132056074766</v>
      </c>
      <c r="E520" s="21">
        <v>2.2370000000000001</v>
      </c>
      <c r="F520" s="21">
        <v>2.1829999999999998</v>
      </c>
      <c r="G520" s="21">
        <v>2.2069999999999999</v>
      </c>
      <c r="H520" s="21">
        <v>2.2309999999999999</v>
      </c>
      <c r="I520" s="21">
        <v>2.1709999999999998</v>
      </c>
      <c r="J520" s="21">
        <v>2.2200000000000002</v>
      </c>
      <c r="K520" s="21">
        <v>2.31</v>
      </c>
      <c r="L520" s="21">
        <v>2.2799999999999998</v>
      </c>
      <c r="M520" s="21">
        <v>2.3325999999999998</v>
      </c>
      <c r="N520" s="21">
        <v>2.2800000000000002</v>
      </c>
      <c r="O520" s="21">
        <v>2.3622770000000002</v>
      </c>
      <c r="P520" s="21">
        <v>2.16</v>
      </c>
      <c r="Q520" s="21">
        <v>2.2200000000000002</v>
      </c>
      <c r="R520" s="21">
        <v>2.29</v>
      </c>
      <c r="S520" s="21">
        <v>2.1742999999999997</v>
      </c>
      <c r="T520" s="21">
        <v>2.35</v>
      </c>
      <c r="U520" s="21">
        <v>2.1891566265060241</v>
      </c>
      <c r="V520" s="94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26">
        <v>1</v>
      </c>
    </row>
    <row r="521" spans="1:65">
      <c r="A521" s="28"/>
      <c r="B521" s="19">
        <v>1</v>
      </c>
      <c r="C521" s="9">
        <v>2</v>
      </c>
      <c r="D521" s="11">
        <v>2.1627551401869156</v>
      </c>
      <c r="E521" s="11">
        <v>2.2490000000000001</v>
      </c>
      <c r="F521" s="11">
        <v>2.1949999999999998</v>
      </c>
      <c r="G521" s="11">
        <v>2.2010000000000001</v>
      </c>
      <c r="H521" s="11">
        <v>2.2309999999999999</v>
      </c>
      <c r="I521" s="11">
        <v>2.2130000000000001</v>
      </c>
      <c r="J521" s="11">
        <v>2.19</v>
      </c>
      <c r="K521" s="11">
        <v>2.2799999999999998</v>
      </c>
      <c r="L521" s="11">
        <v>2.2400000000000002</v>
      </c>
      <c r="M521" s="11">
        <v>2.3546999999999998</v>
      </c>
      <c r="N521" s="11">
        <v>2.29</v>
      </c>
      <c r="O521" s="11">
        <v>2.3345130000000003</v>
      </c>
      <c r="P521" s="11">
        <v>2.19</v>
      </c>
      <c r="Q521" s="11">
        <v>2.2599999999999998</v>
      </c>
      <c r="R521" s="11">
        <v>2.25</v>
      </c>
      <c r="S521" s="11">
        <v>2.1720000000000002</v>
      </c>
      <c r="T521" s="11">
        <v>2.36</v>
      </c>
      <c r="U521" s="11">
        <v>2.1765060240963856</v>
      </c>
      <c r="V521" s="94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26" t="e">
        <v>#N/A</v>
      </c>
    </row>
    <row r="522" spans="1:65">
      <c r="A522" s="28"/>
      <c r="B522" s="19">
        <v>1</v>
      </c>
      <c r="C522" s="9">
        <v>3</v>
      </c>
      <c r="D522" s="11">
        <v>2.16994579439252</v>
      </c>
      <c r="E522" s="11">
        <v>2.1890000000000001</v>
      </c>
      <c r="F522" s="11">
        <v>2.1709999999999998</v>
      </c>
      <c r="G522" s="11">
        <v>2.2069999999999999</v>
      </c>
      <c r="H522" s="11">
        <v>2.2370000000000001</v>
      </c>
      <c r="I522" s="11">
        <v>2.1949999999999998</v>
      </c>
      <c r="J522" s="11">
        <v>2.21</v>
      </c>
      <c r="K522" s="11">
        <v>2.29</v>
      </c>
      <c r="L522" s="11">
        <v>2.29</v>
      </c>
      <c r="M522" s="11">
        <v>2.2484000000000002</v>
      </c>
      <c r="N522" s="11">
        <v>2.2599999999999998</v>
      </c>
      <c r="O522" s="11">
        <v>2.360166</v>
      </c>
      <c r="P522" s="11">
        <v>2.21</v>
      </c>
      <c r="Q522" s="11">
        <v>2.25</v>
      </c>
      <c r="R522" s="11">
        <v>2.2400000000000002</v>
      </c>
      <c r="S522" s="11">
        <v>2.1172</v>
      </c>
      <c r="T522" s="11">
        <v>2.36</v>
      </c>
      <c r="U522" s="11">
        <v>2.3066265060240965</v>
      </c>
      <c r="V522" s="94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26">
        <v>16</v>
      </c>
    </row>
    <row r="523" spans="1:65">
      <c r="A523" s="28"/>
      <c r="B523" s="19">
        <v>1</v>
      </c>
      <c r="C523" s="9">
        <v>4</v>
      </c>
      <c r="D523" s="11">
        <v>2.228442990654206</v>
      </c>
      <c r="E523" s="11">
        <v>2.1829999999999998</v>
      </c>
      <c r="F523" s="11">
        <v>2.177</v>
      </c>
      <c r="G523" s="11">
        <v>2.2189999999999999</v>
      </c>
      <c r="H523" s="11">
        <v>2.2370000000000001</v>
      </c>
      <c r="I523" s="11">
        <v>2.2549999999999999</v>
      </c>
      <c r="J523" s="11">
        <v>2.2200000000000002</v>
      </c>
      <c r="K523" s="11">
        <v>2.31</v>
      </c>
      <c r="L523" s="11">
        <v>2.2799999999999998</v>
      </c>
      <c r="M523" s="11">
        <v>2.3165999999999998</v>
      </c>
      <c r="N523" s="11">
        <v>2.27</v>
      </c>
      <c r="O523" s="11">
        <v>2.3794669999999996</v>
      </c>
      <c r="P523" s="11">
        <v>2.17</v>
      </c>
      <c r="Q523" s="11">
        <v>2.21</v>
      </c>
      <c r="R523" s="11">
        <v>2.25</v>
      </c>
      <c r="S523" s="11">
        <v>2.1903999999999999</v>
      </c>
      <c r="T523" s="11">
        <v>2.36</v>
      </c>
      <c r="U523" s="11">
        <v>2.3445783132530122</v>
      </c>
      <c r="V523" s="94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26">
        <v>2.2484737644416128</v>
      </c>
    </row>
    <row r="524" spans="1:65">
      <c r="A524" s="28"/>
      <c r="B524" s="19">
        <v>1</v>
      </c>
      <c r="C524" s="9">
        <v>5</v>
      </c>
      <c r="D524" s="11">
        <v>2.169605607476635</v>
      </c>
      <c r="E524" s="11">
        <v>2.2549999999999999</v>
      </c>
      <c r="F524" s="11">
        <v>2.2010000000000001</v>
      </c>
      <c r="G524" s="11">
        <v>2.2490000000000001</v>
      </c>
      <c r="H524" s="11">
        <v>2.2490000000000001</v>
      </c>
      <c r="I524" s="11">
        <v>2.274</v>
      </c>
      <c r="J524" s="11">
        <v>2.2200000000000002</v>
      </c>
      <c r="K524" s="11">
        <v>2.2799999999999998</v>
      </c>
      <c r="L524" s="11">
        <v>2.34</v>
      </c>
      <c r="M524" s="11">
        <v>2.3893</v>
      </c>
      <c r="N524" s="11">
        <v>2.23</v>
      </c>
      <c r="O524" s="11">
        <v>2.3269690000000001</v>
      </c>
      <c r="P524" s="11">
        <v>2.19</v>
      </c>
      <c r="Q524" s="11">
        <v>2.31</v>
      </c>
      <c r="R524" s="11">
        <v>2.25</v>
      </c>
      <c r="S524" s="11">
        <v>2.1832000000000003</v>
      </c>
      <c r="T524" s="11">
        <v>2.33</v>
      </c>
      <c r="U524" s="11">
        <v>2.2162650602409637</v>
      </c>
      <c r="V524" s="94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26">
        <v>49</v>
      </c>
    </row>
    <row r="525" spans="1:65">
      <c r="A525" s="28"/>
      <c r="B525" s="19">
        <v>1</v>
      </c>
      <c r="C525" s="9">
        <v>6</v>
      </c>
      <c r="D525" s="11">
        <v>2.2133635514018701</v>
      </c>
      <c r="E525" s="11">
        <v>2.2010000000000001</v>
      </c>
      <c r="F525" s="11">
        <v>2.1890000000000001</v>
      </c>
      <c r="G525" s="11">
        <v>2.2370000000000001</v>
      </c>
      <c r="H525" s="11">
        <v>2.2189999999999999</v>
      </c>
      <c r="I525" s="11">
        <v>2.2010000000000001</v>
      </c>
      <c r="J525" s="11">
        <v>2.21</v>
      </c>
      <c r="K525" s="11">
        <v>2.29</v>
      </c>
      <c r="L525" s="11">
        <v>2.35</v>
      </c>
      <c r="M525" s="11">
        <v>2.3593999999999999</v>
      </c>
      <c r="N525" s="11">
        <v>2.27</v>
      </c>
      <c r="O525" s="11">
        <v>2.3709219999999998</v>
      </c>
      <c r="P525" s="90">
        <v>2.0500000000000003</v>
      </c>
      <c r="Q525" s="11">
        <v>2.2200000000000002</v>
      </c>
      <c r="R525" s="90">
        <v>2.39</v>
      </c>
      <c r="S525" s="11">
        <v>2.1543999999999999</v>
      </c>
      <c r="T525" s="11">
        <v>2.31</v>
      </c>
      <c r="U525" s="11">
        <v>2.2801204819277112</v>
      </c>
      <c r="V525" s="94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52"/>
    </row>
    <row r="526" spans="1:65">
      <c r="A526" s="28"/>
      <c r="B526" s="20" t="s">
        <v>234</v>
      </c>
      <c r="C526" s="12"/>
      <c r="D526" s="22">
        <v>2.1892389408099682</v>
      </c>
      <c r="E526" s="22">
        <v>2.2189999999999999</v>
      </c>
      <c r="F526" s="22">
        <v>2.1859999999999999</v>
      </c>
      <c r="G526" s="22">
        <v>2.2200000000000002</v>
      </c>
      <c r="H526" s="22">
        <v>2.234</v>
      </c>
      <c r="I526" s="22">
        <v>2.2181666666666668</v>
      </c>
      <c r="J526" s="22">
        <v>2.2116666666666664</v>
      </c>
      <c r="K526" s="22">
        <v>2.293333333333333</v>
      </c>
      <c r="L526" s="22">
        <v>2.2966666666666664</v>
      </c>
      <c r="M526" s="22">
        <v>2.3335000000000004</v>
      </c>
      <c r="N526" s="22">
        <v>2.2666666666666666</v>
      </c>
      <c r="O526" s="22">
        <v>2.3557190000000001</v>
      </c>
      <c r="P526" s="22">
        <v>2.1616666666666666</v>
      </c>
      <c r="Q526" s="22">
        <v>2.2450000000000006</v>
      </c>
      <c r="R526" s="22">
        <v>2.2783333333333338</v>
      </c>
      <c r="S526" s="22">
        <v>2.1652499999999999</v>
      </c>
      <c r="T526" s="22">
        <v>2.3450000000000002</v>
      </c>
      <c r="U526" s="22">
        <v>2.2522088353413654</v>
      </c>
      <c r="V526" s="94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52"/>
    </row>
    <row r="527" spans="1:65">
      <c r="A527" s="28"/>
      <c r="B527" s="3" t="s">
        <v>235</v>
      </c>
      <c r="C527" s="27"/>
      <c r="D527" s="11">
        <v>2.18063317757009</v>
      </c>
      <c r="E527" s="11">
        <v>2.2190000000000003</v>
      </c>
      <c r="F527" s="11">
        <v>2.1859999999999999</v>
      </c>
      <c r="G527" s="11">
        <v>2.2130000000000001</v>
      </c>
      <c r="H527" s="11">
        <v>2.234</v>
      </c>
      <c r="I527" s="11">
        <v>2.2069999999999999</v>
      </c>
      <c r="J527" s="11">
        <v>2.2149999999999999</v>
      </c>
      <c r="K527" s="11">
        <v>2.29</v>
      </c>
      <c r="L527" s="11">
        <v>2.2850000000000001</v>
      </c>
      <c r="M527" s="11">
        <v>2.3436499999999998</v>
      </c>
      <c r="N527" s="11">
        <v>2.27</v>
      </c>
      <c r="O527" s="11">
        <v>2.3612215000000001</v>
      </c>
      <c r="P527" s="11">
        <v>2.1799999999999997</v>
      </c>
      <c r="Q527" s="11">
        <v>2.2350000000000003</v>
      </c>
      <c r="R527" s="11">
        <v>2.25</v>
      </c>
      <c r="S527" s="11">
        <v>2.1731499999999997</v>
      </c>
      <c r="T527" s="11">
        <v>2.355</v>
      </c>
      <c r="U527" s="11">
        <v>2.2481927710843372</v>
      </c>
      <c r="V527" s="94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52"/>
    </row>
    <row r="528" spans="1:65">
      <c r="A528" s="28"/>
      <c r="B528" s="3" t="s">
        <v>236</v>
      </c>
      <c r="C528" s="27"/>
      <c r="D528" s="23">
        <v>2.6767041203203074E-2</v>
      </c>
      <c r="E528" s="23">
        <v>3.1749015732775117E-2</v>
      </c>
      <c r="F528" s="23">
        <v>1.122497216032187E-2</v>
      </c>
      <c r="G528" s="23">
        <v>1.9131126469709072E-2</v>
      </c>
      <c r="H528" s="23">
        <v>9.8590060350930934E-3</v>
      </c>
      <c r="I528" s="23">
        <v>3.8876299549554225E-2</v>
      </c>
      <c r="J528" s="23">
        <v>1.1690451944500229E-2</v>
      </c>
      <c r="K528" s="23">
        <v>1.3662601021279563E-2</v>
      </c>
      <c r="L528" s="23">
        <v>4.1311822359545745E-2</v>
      </c>
      <c r="M528" s="23">
        <v>4.8502206135391329E-2</v>
      </c>
      <c r="N528" s="23">
        <v>2.0655911179772949E-2</v>
      </c>
      <c r="O528" s="23">
        <v>2.0659810366990099E-2</v>
      </c>
      <c r="P528" s="23">
        <v>5.7416606192517622E-2</v>
      </c>
      <c r="Q528" s="23">
        <v>3.7282703764614455E-2</v>
      </c>
      <c r="R528" s="23">
        <v>5.7416606192517761E-2</v>
      </c>
      <c r="S528" s="23">
        <v>2.6490432235054245E-2</v>
      </c>
      <c r="T528" s="23">
        <v>2.0736441353327643E-2</v>
      </c>
      <c r="U528" s="23">
        <v>6.8221572812772718E-2</v>
      </c>
      <c r="V528" s="146"/>
      <c r="W528" s="147"/>
      <c r="X528" s="147"/>
      <c r="Y528" s="147"/>
      <c r="Z528" s="147"/>
      <c r="AA528" s="147"/>
      <c r="AB528" s="147"/>
      <c r="AC528" s="147"/>
      <c r="AD528" s="147"/>
      <c r="AE528" s="147"/>
      <c r="AF528" s="147"/>
      <c r="AG528" s="147"/>
      <c r="AH528" s="147"/>
      <c r="AI528" s="147"/>
      <c r="AJ528" s="147"/>
      <c r="AK528" s="147"/>
      <c r="AL528" s="147"/>
      <c r="AM528" s="147"/>
      <c r="AN528" s="147"/>
      <c r="AO528" s="147"/>
      <c r="AP528" s="147"/>
      <c r="AQ528" s="147"/>
      <c r="AR528" s="147"/>
      <c r="AS528" s="147"/>
      <c r="AT528" s="147"/>
      <c r="AU528" s="147"/>
      <c r="AV528" s="147"/>
      <c r="AW528" s="147"/>
      <c r="AX528" s="147"/>
      <c r="AY528" s="147"/>
      <c r="AZ528" s="147"/>
      <c r="BA528" s="147"/>
      <c r="BB528" s="147"/>
      <c r="BC528" s="147"/>
      <c r="BD528" s="147"/>
      <c r="BE528" s="147"/>
      <c r="BF528" s="147"/>
      <c r="BG528" s="147"/>
      <c r="BH528" s="147"/>
      <c r="BI528" s="147"/>
      <c r="BJ528" s="147"/>
      <c r="BK528" s="147"/>
      <c r="BL528" s="147"/>
      <c r="BM528" s="53"/>
    </row>
    <row r="529" spans="1:65">
      <c r="A529" s="28"/>
      <c r="B529" s="3" t="s">
        <v>87</v>
      </c>
      <c r="C529" s="27"/>
      <c r="D529" s="13">
        <v>1.2226642192514575E-2</v>
      </c>
      <c r="E529" s="13">
        <v>1.4307803394671076E-2</v>
      </c>
      <c r="F529" s="13">
        <v>5.1349369443375436E-3</v>
      </c>
      <c r="G529" s="13">
        <v>8.6176245359049861E-3</v>
      </c>
      <c r="H529" s="13">
        <v>4.4131629521455204E-3</v>
      </c>
      <c r="I529" s="13">
        <v>1.7526320331905126E-2</v>
      </c>
      <c r="J529" s="13">
        <v>5.2858109771666455E-3</v>
      </c>
      <c r="K529" s="13">
        <v>5.9575295150928334E-3</v>
      </c>
      <c r="L529" s="13">
        <v>1.7987731070919773E-2</v>
      </c>
      <c r="M529" s="13">
        <v>2.0785175116945071E-2</v>
      </c>
      <c r="N529" s="13">
        <v>9.1129019910763005E-3</v>
      </c>
      <c r="O529" s="13">
        <v>8.7700656856739279E-3</v>
      </c>
      <c r="P529" s="13">
        <v>2.6561267321133827E-2</v>
      </c>
      <c r="Q529" s="13">
        <v>1.6606994995373919E-2</v>
      </c>
      <c r="R529" s="13">
        <v>2.5201143903080214E-2</v>
      </c>
      <c r="S529" s="13">
        <v>1.2234352723729013E-2</v>
      </c>
      <c r="T529" s="13">
        <v>8.8428321336151989E-3</v>
      </c>
      <c r="U529" s="13">
        <v>3.0290962251034965E-2</v>
      </c>
      <c r="V529" s="94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52"/>
    </row>
    <row r="530" spans="1:65">
      <c r="A530" s="28"/>
      <c r="B530" s="3" t="s">
        <v>237</v>
      </c>
      <c r="C530" s="27"/>
      <c r="D530" s="13">
        <v>-2.6344458435944906E-2</v>
      </c>
      <c r="E530" s="13">
        <v>-1.3108342604536638E-2</v>
      </c>
      <c r="F530" s="13">
        <v>-2.7784964819070335E-2</v>
      </c>
      <c r="G530" s="13">
        <v>-1.2663596476823358E-2</v>
      </c>
      <c r="H530" s="13">
        <v>-6.4371506888395436E-3</v>
      </c>
      <c r="I530" s="13">
        <v>-1.3478964377630853E-2</v>
      </c>
      <c r="J530" s="13">
        <v>-1.6369814207766398E-2</v>
      </c>
      <c r="K530" s="13">
        <v>1.9951119555473573E-2</v>
      </c>
      <c r="L530" s="13">
        <v>2.1433606647850656E-2</v>
      </c>
      <c r="M530" s="13">
        <v>3.7815089018618409E-2</v>
      </c>
      <c r="N530" s="13">
        <v>8.091222816456467E-3</v>
      </c>
      <c r="O530" s="13">
        <v>4.7696903230276533E-2</v>
      </c>
      <c r="P530" s="13">
        <v>-3.8607120593423527E-2</v>
      </c>
      <c r="Q530" s="13">
        <v>-1.5449432839946819E-3</v>
      </c>
      <c r="R530" s="13">
        <v>1.327992763977659E-2</v>
      </c>
      <c r="S530" s="13">
        <v>-3.7013446969118124E-2</v>
      </c>
      <c r="T530" s="13">
        <v>4.2929669487319355E-2</v>
      </c>
      <c r="U530" s="13">
        <v>1.6611583193990587E-3</v>
      </c>
      <c r="V530" s="94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52"/>
    </row>
    <row r="531" spans="1:65">
      <c r="A531" s="28"/>
      <c r="B531" s="43" t="s">
        <v>238</v>
      </c>
      <c r="C531" s="44"/>
      <c r="D531" s="42">
        <v>0.76</v>
      </c>
      <c r="E531" s="42">
        <v>0.31</v>
      </c>
      <c r="F531" s="42">
        <v>0.81</v>
      </c>
      <c r="G531" s="42">
        <v>0.28999999999999998</v>
      </c>
      <c r="H531" s="42">
        <v>0.08</v>
      </c>
      <c r="I531" s="42">
        <v>0.32</v>
      </c>
      <c r="J531" s="42">
        <v>0.42</v>
      </c>
      <c r="K531" s="42">
        <v>0.81</v>
      </c>
      <c r="L531" s="42">
        <v>0.86</v>
      </c>
      <c r="M531" s="42">
        <v>1.42</v>
      </c>
      <c r="N531" s="42">
        <v>0.41</v>
      </c>
      <c r="O531" s="42">
        <v>1.76</v>
      </c>
      <c r="P531" s="42">
        <v>1.18</v>
      </c>
      <c r="Q531" s="42">
        <v>0.08</v>
      </c>
      <c r="R531" s="42">
        <v>0.59</v>
      </c>
      <c r="S531" s="42">
        <v>1.1299999999999999</v>
      </c>
      <c r="T531" s="42">
        <v>1.59</v>
      </c>
      <c r="U531" s="42">
        <v>0.19</v>
      </c>
      <c r="V531" s="94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52"/>
    </row>
    <row r="532" spans="1:65">
      <c r="B532" s="29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BM532" s="52"/>
    </row>
    <row r="533" spans="1:65" ht="15">
      <c r="B533" s="8" t="s">
        <v>526</v>
      </c>
      <c r="BM533" s="26" t="s">
        <v>67</v>
      </c>
    </row>
    <row r="534" spans="1:65" ht="15">
      <c r="A534" s="24" t="s">
        <v>56</v>
      </c>
      <c r="B534" s="18" t="s">
        <v>117</v>
      </c>
      <c r="C534" s="15" t="s">
        <v>118</v>
      </c>
      <c r="D534" s="16" t="s">
        <v>215</v>
      </c>
      <c r="E534" s="17" t="s">
        <v>215</v>
      </c>
      <c r="F534" s="17" t="s">
        <v>215</v>
      </c>
      <c r="G534" s="17" t="s">
        <v>215</v>
      </c>
      <c r="H534" s="17" t="s">
        <v>215</v>
      </c>
      <c r="I534" s="17" t="s">
        <v>215</v>
      </c>
      <c r="J534" s="17" t="s">
        <v>215</v>
      </c>
      <c r="K534" s="17" t="s">
        <v>215</v>
      </c>
      <c r="L534" s="17" t="s">
        <v>215</v>
      </c>
      <c r="M534" s="17" t="s">
        <v>215</v>
      </c>
      <c r="N534" s="17" t="s">
        <v>215</v>
      </c>
      <c r="O534" s="17" t="s">
        <v>215</v>
      </c>
      <c r="P534" s="17" t="s">
        <v>215</v>
      </c>
      <c r="Q534" s="17" t="s">
        <v>215</v>
      </c>
      <c r="R534" s="17" t="s">
        <v>215</v>
      </c>
      <c r="S534" s="17" t="s">
        <v>215</v>
      </c>
      <c r="T534" s="17" t="s">
        <v>215</v>
      </c>
      <c r="U534" s="17" t="s">
        <v>215</v>
      </c>
      <c r="V534" s="94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26">
        <v>1</v>
      </c>
    </row>
    <row r="535" spans="1:65">
      <c r="A535" s="28"/>
      <c r="B535" s="19" t="s">
        <v>216</v>
      </c>
      <c r="C535" s="9" t="s">
        <v>216</v>
      </c>
      <c r="D535" s="92" t="s">
        <v>217</v>
      </c>
      <c r="E535" s="93" t="s">
        <v>218</v>
      </c>
      <c r="F535" s="93" t="s">
        <v>219</v>
      </c>
      <c r="G535" s="93" t="s">
        <v>220</v>
      </c>
      <c r="H535" s="93" t="s">
        <v>221</v>
      </c>
      <c r="I535" s="93" t="s">
        <v>222</v>
      </c>
      <c r="J535" s="93" t="s">
        <v>223</v>
      </c>
      <c r="K535" s="93" t="s">
        <v>224</v>
      </c>
      <c r="L535" s="93" t="s">
        <v>269</v>
      </c>
      <c r="M535" s="93" t="s">
        <v>225</v>
      </c>
      <c r="N535" s="93" t="s">
        <v>250</v>
      </c>
      <c r="O535" s="93" t="s">
        <v>226</v>
      </c>
      <c r="P535" s="93" t="s">
        <v>270</v>
      </c>
      <c r="Q535" s="93" t="s">
        <v>227</v>
      </c>
      <c r="R535" s="93" t="s">
        <v>228</v>
      </c>
      <c r="S535" s="93" t="s">
        <v>229</v>
      </c>
      <c r="T535" s="93" t="s">
        <v>231</v>
      </c>
      <c r="U535" s="93" t="s">
        <v>232</v>
      </c>
      <c r="V535" s="94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26" t="s">
        <v>1</v>
      </c>
    </row>
    <row r="536" spans="1:65">
      <c r="A536" s="28"/>
      <c r="B536" s="19"/>
      <c r="C536" s="9"/>
      <c r="D536" s="10" t="s">
        <v>272</v>
      </c>
      <c r="E536" s="11" t="s">
        <v>105</v>
      </c>
      <c r="F536" s="11" t="s">
        <v>105</v>
      </c>
      <c r="G536" s="11" t="s">
        <v>105</v>
      </c>
      <c r="H536" s="11" t="s">
        <v>105</v>
      </c>
      <c r="I536" s="11" t="s">
        <v>105</v>
      </c>
      <c r="J536" s="11" t="s">
        <v>272</v>
      </c>
      <c r="K536" s="11" t="s">
        <v>105</v>
      </c>
      <c r="L536" s="11" t="s">
        <v>105</v>
      </c>
      <c r="M536" s="11" t="s">
        <v>104</v>
      </c>
      <c r="N536" s="11" t="s">
        <v>272</v>
      </c>
      <c r="O536" s="11" t="s">
        <v>105</v>
      </c>
      <c r="P536" s="11" t="s">
        <v>105</v>
      </c>
      <c r="Q536" s="11" t="s">
        <v>105</v>
      </c>
      <c r="R536" s="11" t="s">
        <v>105</v>
      </c>
      <c r="S536" s="11" t="s">
        <v>104</v>
      </c>
      <c r="T536" s="11" t="s">
        <v>272</v>
      </c>
      <c r="U536" s="11" t="s">
        <v>272</v>
      </c>
      <c r="V536" s="94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26">
        <v>3</v>
      </c>
    </row>
    <row r="537" spans="1:65">
      <c r="A537" s="28"/>
      <c r="B537" s="19"/>
      <c r="C537" s="9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94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26">
        <v>3</v>
      </c>
    </row>
    <row r="538" spans="1:65">
      <c r="A538" s="28"/>
      <c r="B538" s="18">
        <v>1</v>
      </c>
      <c r="C538" s="14">
        <v>1</v>
      </c>
      <c r="D538" s="159">
        <v>1.4709999999999999E-2</v>
      </c>
      <c r="E538" s="158">
        <v>8.0000000000000002E-3</v>
      </c>
      <c r="F538" s="158">
        <v>8.0000000000000002E-3</v>
      </c>
      <c r="G538" s="158">
        <v>8.0000000000000002E-3</v>
      </c>
      <c r="H538" s="159">
        <v>8.0000000000000002E-3</v>
      </c>
      <c r="I538" s="158">
        <v>8.0000000000000002E-3</v>
      </c>
      <c r="J538" s="158">
        <v>1.17E-2</v>
      </c>
      <c r="K538" s="158">
        <v>1.11E-2</v>
      </c>
      <c r="L538" s="158">
        <v>0.01</v>
      </c>
      <c r="M538" s="174">
        <v>1.2899999999999998E-2</v>
      </c>
      <c r="N538" s="158">
        <v>1.1000000000000001E-2</v>
      </c>
      <c r="O538" s="158">
        <v>1.1641300000000002E-2</v>
      </c>
      <c r="P538" s="158">
        <v>1.1000000000000001E-2</v>
      </c>
      <c r="Q538" s="158">
        <v>0.01</v>
      </c>
      <c r="R538" s="158">
        <v>1.2899999999999998E-2</v>
      </c>
      <c r="S538" s="158">
        <v>1.15E-2</v>
      </c>
      <c r="T538" s="158">
        <v>8.3000000000000001E-3</v>
      </c>
      <c r="U538" s="158">
        <v>9.9437912404527398E-3</v>
      </c>
      <c r="V538" s="146"/>
      <c r="W538" s="147"/>
      <c r="X538" s="147"/>
      <c r="Y538" s="147"/>
      <c r="Z538" s="147"/>
      <c r="AA538" s="147"/>
      <c r="AB538" s="147"/>
      <c r="AC538" s="147"/>
      <c r="AD538" s="147"/>
      <c r="AE538" s="147"/>
      <c r="AF538" s="147"/>
      <c r="AG538" s="147"/>
      <c r="AH538" s="147"/>
      <c r="AI538" s="147"/>
      <c r="AJ538" s="147"/>
      <c r="AK538" s="147"/>
      <c r="AL538" s="147"/>
      <c r="AM538" s="147"/>
      <c r="AN538" s="147"/>
      <c r="AO538" s="147"/>
      <c r="AP538" s="147"/>
      <c r="AQ538" s="147"/>
      <c r="AR538" s="147"/>
      <c r="AS538" s="147"/>
      <c r="AT538" s="147"/>
      <c r="AU538" s="147"/>
      <c r="AV538" s="147"/>
      <c r="AW538" s="147"/>
      <c r="AX538" s="147"/>
      <c r="AY538" s="147"/>
      <c r="AZ538" s="147"/>
      <c r="BA538" s="147"/>
      <c r="BB538" s="147"/>
      <c r="BC538" s="147"/>
      <c r="BD538" s="147"/>
      <c r="BE538" s="147"/>
      <c r="BF538" s="147"/>
      <c r="BG538" s="147"/>
      <c r="BH538" s="147"/>
      <c r="BI538" s="147"/>
      <c r="BJ538" s="147"/>
      <c r="BK538" s="147"/>
      <c r="BL538" s="147"/>
      <c r="BM538" s="160">
        <v>1</v>
      </c>
    </row>
    <row r="539" spans="1:65">
      <c r="A539" s="28"/>
      <c r="B539" s="19">
        <v>1</v>
      </c>
      <c r="C539" s="9">
        <v>2</v>
      </c>
      <c r="D539" s="161">
        <v>1.4134545454545452E-2</v>
      </c>
      <c r="E539" s="23">
        <v>8.0000000000000002E-3</v>
      </c>
      <c r="F539" s="23">
        <v>8.0000000000000002E-3</v>
      </c>
      <c r="G539" s="23">
        <v>8.0000000000000002E-3</v>
      </c>
      <c r="H539" s="161">
        <v>1.4999999999999999E-2</v>
      </c>
      <c r="I539" s="23">
        <v>8.0000000000000002E-3</v>
      </c>
      <c r="J539" s="23">
        <v>1.1900000000000001E-2</v>
      </c>
      <c r="K539" s="23">
        <v>1.0799999999999999E-2</v>
      </c>
      <c r="L539" s="23">
        <v>0.01</v>
      </c>
      <c r="M539" s="23">
        <v>1.1599999999999999E-2</v>
      </c>
      <c r="N539" s="23">
        <v>1.1000000000000001E-2</v>
      </c>
      <c r="O539" s="23">
        <v>1.1301400000000001E-2</v>
      </c>
      <c r="P539" s="23">
        <v>1.1000000000000001E-2</v>
      </c>
      <c r="Q539" s="23">
        <v>0.01</v>
      </c>
      <c r="R539" s="23">
        <v>1.2699999999999999E-2</v>
      </c>
      <c r="S539" s="23">
        <v>1.12E-2</v>
      </c>
      <c r="T539" s="23">
        <v>8.3999999999999995E-3</v>
      </c>
      <c r="U539" s="23">
        <v>9.7081005293908236E-3</v>
      </c>
      <c r="V539" s="146"/>
      <c r="W539" s="147"/>
      <c r="X539" s="147"/>
      <c r="Y539" s="147"/>
      <c r="Z539" s="147"/>
      <c r="AA539" s="147"/>
      <c r="AB539" s="147"/>
      <c r="AC539" s="147"/>
      <c r="AD539" s="147"/>
      <c r="AE539" s="147"/>
      <c r="AF539" s="147"/>
      <c r="AG539" s="147"/>
      <c r="AH539" s="147"/>
      <c r="AI539" s="147"/>
      <c r="AJ539" s="147"/>
      <c r="AK539" s="147"/>
      <c r="AL539" s="147"/>
      <c r="AM539" s="147"/>
      <c r="AN539" s="147"/>
      <c r="AO539" s="147"/>
      <c r="AP539" s="147"/>
      <c r="AQ539" s="147"/>
      <c r="AR539" s="147"/>
      <c r="AS539" s="147"/>
      <c r="AT539" s="147"/>
      <c r="AU539" s="147"/>
      <c r="AV539" s="147"/>
      <c r="AW539" s="147"/>
      <c r="AX539" s="147"/>
      <c r="AY539" s="147"/>
      <c r="AZ539" s="147"/>
      <c r="BA539" s="147"/>
      <c r="BB539" s="147"/>
      <c r="BC539" s="147"/>
      <c r="BD539" s="147"/>
      <c r="BE539" s="147"/>
      <c r="BF539" s="147"/>
      <c r="BG539" s="147"/>
      <c r="BH539" s="147"/>
      <c r="BI539" s="147"/>
      <c r="BJ539" s="147"/>
      <c r="BK539" s="147"/>
      <c r="BL539" s="147"/>
      <c r="BM539" s="160" t="e">
        <v>#N/A</v>
      </c>
    </row>
    <row r="540" spans="1:65">
      <c r="A540" s="28"/>
      <c r="B540" s="19">
        <v>1</v>
      </c>
      <c r="C540" s="9">
        <v>3</v>
      </c>
      <c r="D540" s="161">
        <v>1.4060909090909089E-2</v>
      </c>
      <c r="E540" s="23">
        <v>1.4999999999999999E-2</v>
      </c>
      <c r="F540" s="23">
        <v>8.0000000000000002E-3</v>
      </c>
      <c r="G540" s="23">
        <v>8.0000000000000002E-3</v>
      </c>
      <c r="H540" s="161">
        <v>1.4999999999999999E-2</v>
      </c>
      <c r="I540" s="23">
        <v>8.0000000000000002E-3</v>
      </c>
      <c r="J540" s="23">
        <v>1.2999999999999999E-2</v>
      </c>
      <c r="K540" s="23">
        <v>1.0799999999999999E-2</v>
      </c>
      <c r="L540" s="23">
        <v>0.01</v>
      </c>
      <c r="M540" s="23">
        <v>1.17E-2</v>
      </c>
      <c r="N540" s="23">
        <v>0.01</v>
      </c>
      <c r="O540" s="23">
        <v>1.1119900000000002E-2</v>
      </c>
      <c r="P540" s="23">
        <v>1.2E-2</v>
      </c>
      <c r="Q540" s="23">
        <v>0.01</v>
      </c>
      <c r="R540" s="23">
        <v>1.2699999999999999E-2</v>
      </c>
      <c r="S540" s="23">
        <v>1.09E-2</v>
      </c>
      <c r="T540" s="23">
        <v>8.3000000000000001E-3</v>
      </c>
      <c r="U540" s="23">
        <v>9.8335190665586152E-3</v>
      </c>
      <c r="V540" s="146"/>
      <c r="W540" s="147"/>
      <c r="X540" s="147"/>
      <c r="Y540" s="147"/>
      <c r="Z540" s="147"/>
      <c r="AA540" s="147"/>
      <c r="AB540" s="147"/>
      <c r="AC540" s="147"/>
      <c r="AD540" s="147"/>
      <c r="AE540" s="147"/>
      <c r="AF540" s="147"/>
      <c r="AG540" s="147"/>
      <c r="AH540" s="147"/>
      <c r="AI540" s="147"/>
      <c r="AJ540" s="147"/>
      <c r="AK540" s="147"/>
      <c r="AL540" s="147"/>
      <c r="AM540" s="147"/>
      <c r="AN540" s="147"/>
      <c r="AO540" s="147"/>
      <c r="AP540" s="147"/>
      <c r="AQ540" s="147"/>
      <c r="AR540" s="147"/>
      <c r="AS540" s="147"/>
      <c r="AT540" s="147"/>
      <c r="AU540" s="147"/>
      <c r="AV540" s="147"/>
      <c r="AW540" s="147"/>
      <c r="AX540" s="147"/>
      <c r="AY540" s="147"/>
      <c r="AZ540" s="147"/>
      <c r="BA540" s="147"/>
      <c r="BB540" s="147"/>
      <c r="BC540" s="147"/>
      <c r="BD540" s="147"/>
      <c r="BE540" s="147"/>
      <c r="BF540" s="147"/>
      <c r="BG540" s="147"/>
      <c r="BH540" s="147"/>
      <c r="BI540" s="147"/>
      <c r="BJ540" s="147"/>
      <c r="BK540" s="147"/>
      <c r="BL540" s="147"/>
      <c r="BM540" s="160">
        <v>16</v>
      </c>
    </row>
    <row r="541" spans="1:65">
      <c r="A541" s="28"/>
      <c r="B541" s="19">
        <v>1</v>
      </c>
      <c r="C541" s="9">
        <v>4</v>
      </c>
      <c r="D541" s="161">
        <v>1.450181818181818E-2</v>
      </c>
      <c r="E541" s="23">
        <v>8.0000000000000002E-3</v>
      </c>
      <c r="F541" s="23">
        <v>8.0000000000000002E-3</v>
      </c>
      <c r="G541" s="23">
        <v>8.0000000000000002E-3</v>
      </c>
      <c r="H541" s="161">
        <v>1.4999999999999999E-2</v>
      </c>
      <c r="I541" s="23">
        <v>8.0000000000000002E-3</v>
      </c>
      <c r="J541" s="23">
        <v>1.1599999999999999E-2</v>
      </c>
      <c r="K541" s="23">
        <v>1.1000000000000001E-2</v>
      </c>
      <c r="L541" s="23">
        <v>0.01</v>
      </c>
      <c r="M541" s="23">
        <v>1.1900000000000001E-2</v>
      </c>
      <c r="N541" s="23">
        <v>1.1000000000000001E-2</v>
      </c>
      <c r="O541" s="23">
        <v>1.1639100000000001E-2</v>
      </c>
      <c r="P541" s="23">
        <v>1.1000000000000001E-2</v>
      </c>
      <c r="Q541" s="23">
        <v>0.01</v>
      </c>
      <c r="R541" s="23">
        <v>1.2699999999999999E-2</v>
      </c>
      <c r="S541" s="23">
        <v>1.12E-2</v>
      </c>
      <c r="T541" s="23">
        <v>8.3000000000000001E-3</v>
      </c>
      <c r="U541" s="23">
        <v>1.0147832260987784E-2</v>
      </c>
      <c r="V541" s="146"/>
      <c r="W541" s="147"/>
      <c r="X541" s="147"/>
      <c r="Y541" s="147"/>
      <c r="Z541" s="147"/>
      <c r="AA541" s="147"/>
      <c r="AB541" s="147"/>
      <c r="AC541" s="147"/>
      <c r="AD541" s="147"/>
      <c r="AE541" s="147"/>
      <c r="AF541" s="147"/>
      <c r="AG541" s="147"/>
      <c r="AH541" s="147"/>
      <c r="AI541" s="147"/>
      <c r="AJ541" s="147"/>
      <c r="AK541" s="147"/>
      <c r="AL541" s="147"/>
      <c r="AM541" s="147"/>
      <c r="AN541" s="147"/>
      <c r="AO541" s="147"/>
      <c r="AP541" s="147"/>
      <c r="AQ541" s="147"/>
      <c r="AR541" s="147"/>
      <c r="AS541" s="147"/>
      <c r="AT541" s="147"/>
      <c r="AU541" s="147"/>
      <c r="AV541" s="147"/>
      <c r="AW541" s="147"/>
      <c r="AX541" s="147"/>
      <c r="AY541" s="147"/>
      <c r="AZ541" s="147"/>
      <c r="BA541" s="147"/>
      <c r="BB541" s="147"/>
      <c r="BC541" s="147"/>
      <c r="BD541" s="147"/>
      <c r="BE541" s="147"/>
      <c r="BF541" s="147"/>
      <c r="BG541" s="147"/>
      <c r="BH541" s="147"/>
      <c r="BI541" s="147"/>
      <c r="BJ541" s="147"/>
      <c r="BK541" s="147"/>
      <c r="BL541" s="147"/>
      <c r="BM541" s="160">
        <v>1.0219048601539635E-2</v>
      </c>
    </row>
    <row r="542" spans="1:65">
      <c r="A542" s="28"/>
      <c r="B542" s="19">
        <v>1</v>
      </c>
      <c r="C542" s="9">
        <v>5</v>
      </c>
      <c r="D542" s="161">
        <v>1.4107272727272703E-2</v>
      </c>
      <c r="E542" s="23">
        <v>8.0000000000000002E-3</v>
      </c>
      <c r="F542" s="23">
        <v>8.0000000000000002E-3</v>
      </c>
      <c r="G542" s="23">
        <v>8.0000000000000002E-3</v>
      </c>
      <c r="H542" s="161">
        <v>1.4999999999999999E-2</v>
      </c>
      <c r="I542" s="23">
        <v>8.0000000000000002E-3</v>
      </c>
      <c r="J542" s="23">
        <v>1.21E-2</v>
      </c>
      <c r="K542" s="23">
        <v>1.0799999999999999E-2</v>
      </c>
      <c r="L542" s="23">
        <v>0.01</v>
      </c>
      <c r="M542" s="23">
        <v>1.2E-2</v>
      </c>
      <c r="N542" s="23">
        <v>1.1000000000000001E-2</v>
      </c>
      <c r="O542" s="23">
        <v>1.12625E-2</v>
      </c>
      <c r="P542" s="23">
        <v>1.1000000000000001E-2</v>
      </c>
      <c r="Q542" s="23">
        <v>0.01</v>
      </c>
      <c r="R542" s="23">
        <v>1.26E-2</v>
      </c>
      <c r="S542" s="23">
        <v>1.14E-2</v>
      </c>
      <c r="T542" s="23">
        <v>8.3000000000000001E-3</v>
      </c>
      <c r="U542" s="23">
        <v>9.7681775538889532E-3</v>
      </c>
      <c r="V542" s="146"/>
      <c r="W542" s="147"/>
      <c r="X542" s="147"/>
      <c r="Y542" s="147"/>
      <c r="Z542" s="147"/>
      <c r="AA542" s="147"/>
      <c r="AB542" s="147"/>
      <c r="AC542" s="147"/>
      <c r="AD542" s="147"/>
      <c r="AE542" s="147"/>
      <c r="AF542" s="147"/>
      <c r="AG542" s="147"/>
      <c r="AH542" s="147"/>
      <c r="AI542" s="147"/>
      <c r="AJ542" s="147"/>
      <c r="AK542" s="147"/>
      <c r="AL542" s="147"/>
      <c r="AM542" s="147"/>
      <c r="AN542" s="147"/>
      <c r="AO542" s="147"/>
      <c r="AP542" s="147"/>
      <c r="AQ542" s="147"/>
      <c r="AR542" s="147"/>
      <c r="AS542" s="147"/>
      <c r="AT542" s="147"/>
      <c r="AU542" s="147"/>
      <c r="AV542" s="147"/>
      <c r="AW542" s="147"/>
      <c r="AX542" s="147"/>
      <c r="AY542" s="147"/>
      <c r="AZ542" s="147"/>
      <c r="BA542" s="147"/>
      <c r="BB542" s="147"/>
      <c r="BC542" s="147"/>
      <c r="BD542" s="147"/>
      <c r="BE542" s="147"/>
      <c r="BF542" s="147"/>
      <c r="BG542" s="147"/>
      <c r="BH542" s="147"/>
      <c r="BI542" s="147"/>
      <c r="BJ542" s="147"/>
      <c r="BK542" s="147"/>
      <c r="BL542" s="147"/>
      <c r="BM542" s="160">
        <v>50</v>
      </c>
    </row>
    <row r="543" spans="1:65">
      <c r="A543" s="28"/>
      <c r="B543" s="19">
        <v>1</v>
      </c>
      <c r="C543" s="9">
        <v>6</v>
      </c>
      <c r="D543" s="161">
        <v>1.4339090909090907E-2</v>
      </c>
      <c r="E543" s="23">
        <v>8.0000000000000002E-3</v>
      </c>
      <c r="F543" s="23">
        <v>8.0000000000000002E-3</v>
      </c>
      <c r="G543" s="23">
        <v>1.4999999999999999E-2</v>
      </c>
      <c r="H543" s="161">
        <v>1.4999999999999999E-2</v>
      </c>
      <c r="I543" s="23">
        <v>8.0000000000000002E-3</v>
      </c>
      <c r="J543" s="23">
        <v>1.12E-2</v>
      </c>
      <c r="K543" s="23">
        <v>1.1000000000000001E-2</v>
      </c>
      <c r="L543" s="23">
        <v>0.01</v>
      </c>
      <c r="M543" s="23">
        <v>1.1900000000000001E-2</v>
      </c>
      <c r="N543" s="23">
        <v>0.01</v>
      </c>
      <c r="O543" s="23">
        <v>1.13651E-2</v>
      </c>
      <c r="P543" s="164">
        <v>1E-3</v>
      </c>
      <c r="Q543" s="23">
        <v>0.01</v>
      </c>
      <c r="R543" s="164">
        <v>1.3200000000000002E-2</v>
      </c>
      <c r="S543" s="23">
        <v>1.0699999999999999E-2</v>
      </c>
      <c r="T543" s="23">
        <v>8.0999999999999996E-3</v>
      </c>
      <c r="U543" s="23">
        <v>9.8991250965260718E-3</v>
      </c>
      <c r="V543" s="146"/>
      <c r="W543" s="147"/>
      <c r="X543" s="147"/>
      <c r="Y543" s="147"/>
      <c r="Z543" s="147"/>
      <c r="AA543" s="147"/>
      <c r="AB543" s="147"/>
      <c r="AC543" s="147"/>
      <c r="AD543" s="147"/>
      <c r="AE543" s="147"/>
      <c r="AF543" s="147"/>
      <c r="AG543" s="147"/>
      <c r="AH543" s="147"/>
      <c r="AI543" s="147"/>
      <c r="AJ543" s="147"/>
      <c r="AK543" s="147"/>
      <c r="AL543" s="147"/>
      <c r="AM543" s="147"/>
      <c r="AN543" s="147"/>
      <c r="AO543" s="147"/>
      <c r="AP543" s="147"/>
      <c r="AQ543" s="147"/>
      <c r="AR543" s="147"/>
      <c r="AS543" s="147"/>
      <c r="AT543" s="147"/>
      <c r="AU543" s="147"/>
      <c r="AV543" s="147"/>
      <c r="AW543" s="147"/>
      <c r="AX543" s="147"/>
      <c r="AY543" s="147"/>
      <c r="AZ543" s="147"/>
      <c r="BA543" s="147"/>
      <c r="BB543" s="147"/>
      <c r="BC543" s="147"/>
      <c r="BD543" s="147"/>
      <c r="BE543" s="147"/>
      <c r="BF543" s="147"/>
      <c r="BG543" s="147"/>
      <c r="BH543" s="147"/>
      <c r="BI543" s="147"/>
      <c r="BJ543" s="147"/>
      <c r="BK543" s="147"/>
      <c r="BL543" s="147"/>
      <c r="BM543" s="53"/>
    </row>
    <row r="544" spans="1:65">
      <c r="A544" s="28"/>
      <c r="B544" s="20" t="s">
        <v>234</v>
      </c>
      <c r="C544" s="12"/>
      <c r="D544" s="162">
        <v>1.4308939393939388E-2</v>
      </c>
      <c r="E544" s="162">
        <v>9.1666666666666667E-3</v>
      </c>
      <c r="F544" s="162">
        <v>8.0000000000000002E-3</v>
      </c>
      <c r="G544" s="162">
        <v>9.1666666666666667E-3</v>
      </c>
      <c r="H544" s="162">
        <v>1.3833333333333335E-2</v>
      </c>
      <c r="I544" s="162">
        <v>8.0000000000000002E-3</v>
      </c>
      <c r="J544" s="162">
        <v>1.1916666666666666E-2</v>
      </c>
      <c r="K544" s="162">
        <v>1.0916666666666667E-2</v>
      </c>
      <c r="L544" s="162">
        <v>0.01</v>
      </c>
      <c r="M544" s="162">
        <v>1.2000000000000002E-2</v>
      </c>
      <c r="N544" s="162">
        <v>1.0666666666666666E-2</v>
      </c>
      <c r="O544" s="162">
        <v>1.1388216666666668E-2</v>
      </c>
      <c r="P544" s="162">
        <v>9.5000000000000015E-3</v>
      </c>
      <c r="Q544" s="162">
        <v>0.01</v>
      </c>
      <c r="R544" s="162">
        <v>1.2800000000000001E-2</v>
      </c>
      <c r="S544" s="162">
        <v>1.115E-2</v>
      </c>
      <c r="T544" s="162">
        <v>8.2833333333333353E-3</v>
      </c>
      <c r="U544" s="162">
        <v>9.8834242913008307E-3</v>
      </c>
      <c r="V544" s="146"/>
      <c r="W544" s="147"/>
      <c r="X544" s="147"/>
      <c r="Y544" s="147"/>
      <c r="Z544" s="147"/>
      <c r="AA544" s="147"/>
      <c r="AB544" s="147"/>
      <c r="AC544" s="147"/>
      <c r="AD544" s="147"/>
      <c r="AE544" s="147"/>
      <c r="AF544" s="147"/>
      <c r="AG544" s="147"/>
      <c r="AH544" s="147"/>
      <c r="AI544" s="147"/>
      <c r="AJ544" s="147"/>
      <c r="AK544" s="147"/>
      <c r="AL544" s="147"/>
      <c r="AM544" s="147"/>
      <c r="AN544" s="147"/>
      <c r="AO544" s="147"/>
      <c r="AP544" s="147"/>
      <c r="AQ544" s="147"/>
      <c r="AR544" s="147"/>
      <c r="AS544" s="147"/>
      <c r="AT544" s="147"/>
      <c r="AU544" s="147"/>
      <c r="AV544" s="147"/>
      <c r="AW544" s="147"/>
      <c r="AX544" s="147"/>
      <c r="AY544" s="147"/>
      <c r="AZ544" s="147"/>
      <c r="BA544" s="147"/>
      <c r="BB544" s="147"/>
      <c r="BC544" s="147"/>
      <c r="BD544" s="147"/>
      <c r="BE544" s="147"/>
      <c r="BF544" s="147"/>
      <c r="BG544" s="147"/>
      <c r="BH544" s="147"/>
      <c r="BI544" s="147"/>
      <c r="BJ544" s="147"/>
      <c r="BK544" s="147"/>
      <c r="BL544" s="147"/>
      <c r="BM544" s="53"/>
    </row>
    <row r="545" spans="1:65">
      <c r="A545" s="28"/>
      <c r="B545" s="3" t="s">
        <v>235</v>
      </c>
      <c r="C545" s="27"/>
      <c r="D545" s="23">
        <v>1.423681818181818E-2</v>
      </c>
      <c r="E545" s="23">
        <v>8.0000000000000002E-3</v>
      </c>
      <c r="F545" s="23">
        <v>8.0000000000000002E-3</v>
      </c>
      <c r="G545" s="23">
        <v>8.0000000000000002E-3</v>
      </c>
      <c r="H545" s="23">
        <v>1.4999999999999999E-2</v>
      </c>
      <c r="I545" s="23">
        <v>8.0000000000000002E-3</v>
      </c>
      <c r="J545" s="23">
        <v>1.1800000000000001E-2</v>
      </c>
      <c r="K545" s="23">
        <v>1.09E-2</v>
      </c>
      <c r="L545" s="23">
        <v>0.01</v>
      </c>
      <c r="M545" s="23">
        <v>1.1900000000000001E-2</v>
      </c>
      <c r="N545" s="23">
        <v>1.1000000000000001E-2</v>
      </c>
      <c r="O545" s="23">
        <v>1.133325E-2</v>
      </c>
      <c r="P545" s="23">
        <v>1.1000000000000001E-2</v>
      </c>
      <c r="Q545" s="23">
        <v>0.01</v>
      </c>
      <c r="R545" s="23">
        <v>1.2699999999999999E-2</v>
      </c>
      <c r="S545" s="23">
        <v>1.12E-2</v>
      </c>
      <c r="T545" s="23">
        <v>8.3000000000000001E-3</v>
      </c>
      <c r="U545" s="23">
        <v>9.8663220815423426E-3</v>
      </c>
      <c r="V545" s="146"/>
      <c r="W545" s="147"/>
      <c r="X545" s="147"/>
      <c r="Y545" s="147"/>
      <c r="Z545" s="147"/>
      <c r="AA545" s="147"/>
      <c r="AB545" s="147"/>
      <c r="AC545" s="147"/>
      <c r="AD545" s="147"/>
      <c r="AE545" s="147"/>
      <c r="AF545" s="147"/>
      <c r="AG545" s="147"/>
      <c r="AH545" s="147"/>
      <c r="AI545" s="147"/>
      <c r="AJ545" s="147"/>
      <c r="AK545" s="147"/>
      <c r="AL545" s="147"/>
      <c r="AM545" s="147"/>
      <c r="AN545" s="147"/>
      <c r="AO545" s="147"/>
      <c r="AP545" s="147"/>
      <c r="AQ545" s="147"/>
      <c r="AR545" s="147"/>
      <c r="AS545" s="147"/>
      <c r="AT545" s="147"/>
      <c r="AU545" s="147"/>
      <c r="AV545" s="147"/>
      <c r="AW545" s="147"/>
      <c r="AX545" s="147"/>
      <c r="AY545" s="147"/>
      <c r="AZ545" s="147"/>
      <c r="BA545" s="147"/>
      <c r="BB545" s="147"/>
      <c r="BC545" s="147"/>
      <c r="BD545" s="147"/>
      <c r="BE545" s="147"/>
      <c r="BF545" s="147"/>
      <c r="BG545" s="147"/>
      <c r="BH545" s="147"/>
      <c r="BI545" s="147"/>
      <c r="BJ545" s="147"/>
      <c r="BK545" s="147"/>
      <c r="BL545" s="147"/>
      <c r="BM545" s="53"/>
    </row>
    <row r="546" spans="1:65">
      <c r="A546" s="28"/>
      <c r="B546" s="3" t="s">
        <v>236</v>
      </c>
      <c r="C546" s="27"/>
      <c r="D546" s="23">
        <v>2.5751220249779181E-4</v>
      </c>
      <c r="E546" s="23">
        <v>2.8577380332470408E-3</v>
      </c>
      <c r="F546" s="23">
        <v>0</v>
      </c>
      <c r="G546" s="23">
        <v>2.8577380332470408E-3</v>
      </c>
      <c r="H546" s="23">
        <v>2.8577380332470404E-3</v>
      </c>
      <c r="I546" s="23">
        <v>0</v>
      </c>
      <c r="J546" s="23">
        <v>6.1128280416405175E-4</v>
      </c>
      <c r="K546" s="23">
        <v>1.329160135825136E-4</v>
      </c>
      <c r="L546" s="23">
        <v>0</v>
      </c>
      <c r="M546" s="23">
        <v>4.6475800154488944E-4</v>
      </c>
      <c r="N546" s="23">
        <v>5.1639777949432264E-4</v>
      </c>
      <c r="O546" s="23">
        <v>2.1112254656162788E-4</v>
      </c>
      <c r="P546" s="23">
        <v>4.1833001326703756E-3</v>
      </c>
      <c r="Q546" s="23">
        <v>0</v>
      </c>
      <c r="R546" s="23">
        <v>2.1908902300206702E-4</v>
      </c>
      <c r="S546" s="23">
        <v>3.0166206257996732E-4</v>
      </c>
      <c r="T546" s="23">
        <v>9.8319208025017559E-5</v>
      </c>
      <c r="U546" s="23">
        <v>1.5512125689249502E-4</v>
      </c>
      <c r="V546" s="146"/>
      <c r="W546" s="147"/>
      <c r="X546" s="147"/>
      <c r="Y546" s="147"/>
      <c r="Z546" s="147"/>
      <c r="AA546" s="147"/>
      <c r="AB546" s="147"/>
      <c r="AC546" s="147"/>
      <c r="AD546" s="147"/>
      <c r="AE546" s="147"/>
      <c r="AF546" s="147"/>
      <c r="AG546" s="147"/>
      <c r="AH546" s="147"/>
      <c r="AI546" s="147"/>
      <c r="AJ546" s="147"/>
      <c r="AK546" s="147"/>
      <c r="AL546" s="147"/>
      <c r="AM546" s="147"/>
      <c r="AN546" s="147"/>
      <c r="AO546" s="147"/>
      <c r="AP546" s="147"/>
      <c r="AQ546" s="147"/>
      <c r="AR546" s="147"/>
      <c r="AS546" s="147"/>
      <c r="AT546" s="147"/>
      <c r="AU546" s="147"/>
      <c r="AV546" s="147"/>
      <c r="AW546" s="147"/>
      <c r="AX546" s="147"/>
      <c r="AY546" s="147"/>
      <c r="AZ546" s="147"/>
      <c r="BA546" s="147"/>
      <c r="BB546" s="147"/>
      <c r="BC546" s="147"/>
      <c r="BD546" s="147"/>
      <c r="BE546" s="147"/>
      <c r="BF546" s="147"/>
      <c r="BG546" s="147"/>
      <c r="BH546" s="147"/>
      <c r="BI546" s="147"/>
      <c r="BJ546" s="147"/>
      <c r="BK546" s="147"/>
      <c r="BL546" s="147"/>
      <c r="BM546" s="53"/>
    </row>
    <row r="547" spans="1:65">
      <c r="A547" s="28"/>
      <c r="B547" s="3" t="s">
        <v>87</v>
      </c>
      <c r="C547" s="27"/>
      <c r="D547" s="13">
        <v>1.7996596072442812E-2</v>
      </c>
      <c r="E547" s="13">
        <v>0.31175323999058629</v>
      </c>
      <c r="F547" s="13">
        <v>0</v>
      </c>
      <c r="G547" s="13">
        <v>0.31175323999058629</v>
      </c>
      <c r="H547" s="13">
        <v>0.20658347228291857</v>
      </c>
      <c r="I547" s="13">
        <v>0</v>
      </c>
      <c r="J547" s="13">
        <v>5.129645909068966E-2</v>
      </c>
      <c r="K547" s="13">
        <v>1.2175512694581399E-2</v>
      </c>
      <c r="L547" s="13">
        <v>0</v>
      </c>
      <c r="M547" s="13">
        <v>3.8729833462074113E-2</v>
      </c>
      <c r="N547" s="13">
        <v>4.8412291827592747E-2</v>
      </c>
      <c r="O547" s="13">
        <v>1.8538683688692364E-2</v>
      </c>
      <c r="P547" s="13">
        <v>0.44034738238635523</v>
      </c>
      <c r="Q547" s="13">
        <v>0</v>
      </c>
      <c r="R547" s="13">
        <v>1.7116329922036485E-2</v>
      </c>
      <c r="S547" s="13">
        <v>2.7054893504929803E-2</v>
      </c>
      <c r="T547" s="13">
        <v>1.1869522095575558E-2</v>
      </c>
      <c r="U547" s="13">
        <v>1.5695092340518992E-2</v>
      </c>
      <c r="V547" s="94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52"/>
    </row>
    <row r="548" spans="1:65">
      <c r="A548" s="28"/>
      <c r="B548" s="3" t="s">
        <v>237</v>
      </c>
      <c r="C548" s="27"/>
      <c r="D548" s="13">
        <v>0.40022226646260939</v>
      </c>
      <c r="E548" s="13">
        <v>-0.10298237887961637</v>
      </c>
      <c r="F548" s="13">
        <v>-0.21714825793130155</v>
      </c>
      <c r="G548" s="13">
        <v>-0.10298237887961637</v>
      </c>
      <c r="H548" s="13">
        <v>0.35368113732712447</v>
      </c>
      <c r="I548" s="13">
        <v>-0.21714825793130155</v>
      </c>
      <c r="J548" s="13">
        <v>0.16612290745649849</v>
      </c>
      <c r="K548" s="13">
        <v>6.8266439697911352E-2</v>
      </c>
      <c r="L548" s="13">
        <v>-2.1435322414126934E-2</v>
      </c>
      <c r="M548" s="13">
        <v>0.1742776131030479</v>
      </c>
      <c r="N548" s="13">
        <v>4.3802322758264456E-2</v>
      </c>
      <c r="O548" s="13">
        <v>0.1144106570694734</v>
      </c>
      <c r="P548" s="13">
        <v>-7.0363556293420504E-2</v>
      </c>
      <c r="Q548" s="13">
        <v>-2.1435322414126934E-2</v>
      </c>
      <c r="R548" s="13">
        <v>0.25256278730991744</v>
      </c>
      <c r="S548" s="13">
        <v>9.109961550824841E-2</v>
      </c>
      <c r="T548" s="13">
        <v>-0.18942225873303498</v>
      </c>
      <c r="U548" s="13">
        <v>-3.2843009493881747E-2</v>
      </c>
      <c r="V548" s="94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52"/>
    </row>
    <row r="549" spans="1:65">
      <c r="A549" s="28"/>
      <c r="B549" s="43" t="s">
        <v>238</v>
      </c>
      <c r="C549" s="44"/>
      <c r="D549" s="42">
        <v>2.0699999999999998</v>
      </c>
      <c r="E549" s="42">
        <v>0.67</v>
      </c>
      <c r="F549" s="42">
        <v>1.34</v>
      </c>
      <c r="G549" s="42">
        <v>0.67</v>
      </c>
      <c r="H549" s="42">
        <v>2.0099999999999998</v>
      </c>
      <c r="I549" s="42">
        <v>1.34</v>
      </c>
      <c r="J549" s="42">
        <v>0.82</v>
      </c>
      <c r="K549" s="42">
        <v>0.3</v>
      </c>
      <c r="L549" s="42">
        <v>0.17</v>
      </c>
      <c r="M549" s="42">
        <v>0.87</v>
      </c>
      <c r="N549" s="42">
        <v>0.17</v>
      </c>
      <c r="O549" s="42">
        <v>0.55000000000000004</v>
      </c>
      <c r="P549" s="42">
        <v>0.43</v>
      </c>
      <c r="Q549" s="42">
        <v>0.17</v>
      </c>
      <c r="R549" s="42">
        <v>1.28</v>
      </c>
      <c r="S549" s="42">
        <v>0.42</v>
      </c>
      <c r="T549" s="42">
        <v>1.06</v>
      </c>
      <c r="U549" s="42">
        <v>0.23</v>
      </c>
      <c r="V549" s="94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52"/>
    </row>
    <row r="550" spans="1:65">
      <c r="B550" s="29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BM550" s="52"/>
    </row>
    <row r="551" spans="1:65" ht="15">
      <c r="B551" s="8" t="s">
        <v>527</v>
      </c>
      <c r="BM551" s="26" t="s">
        <v>264</v>
      </c>
    </row>
    <row r="552" spans="1:65" ht="15">
      <c r="A552" s="24" t="s">
        <v>26</v>
      </c>
      <c r="B552" s="18" t="s">
        <v>117</v>
      </c>
      <c r="C552" s="15" t="s">
        <v>118</v>
      </c>
      <c r="D552" s="16" t="s">
        <v>215</v>
      </c>
      <c r="E552" s="17" t="s">
        <v>215</v>
      </c>
      <c r="F552" s="17" t="s">
        <v>215</v>
      </c>
      <c r="G552" s="17" t="s">
        <v>215</v>
      </c>
      <c r="H552" s="17" t="s">
        <v>215</v>
      </c>
      <c r="I552" s="17" t="s">
        <v>215</v>
      </c>
      <c r="J552" s="17" t="s">
        <v>215</v>
      </c>
      <c r="K552" s="17" t="s">
        <v>215</v>
      </c>
      <c r="L552" s="17" t="s">
        <v>215</v>
      </c>
      <c r="M552" s="94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26">
        <v>1</v>
      </c>
    </row>
    <row r="553" spans="1:65">
      <c r="A553" s="28"/>
      <c r="B553" s="19" t="s">
        <v>216</v>
      </c>
      <c r="C553" s="9" t="s">
        <v>216</v>
      </c>
      <c r="D553" s="92" t="s">
        <v>223</v>
      </c>
      <c r="E553" s="93" t="s">
        <v>224</v>
      </c>
      <c r="F553" s="93" t="s">
        <v>225</v>
      </c>
      <c r="G553" s="93" t="s">
        <v>250</v>
      </c>
      <c r="H553" s="93" t="s">
        <v>270</v>
      </c>
      <c r="I553" s="93" t="s">
        <v>228</v>
      </c>
      <c r="J553" s="93" t="s">
        <v>229</v>
      </c>
      <c r="K553" s="93" t="s">
        <v>231</v>
      </c>
      <c r="L553" s="93" t="s">
        <v>232</v>
      </c>
      <c r="M553" s="94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26" t="s">
        <v>3</v>
      </c>
    </row>
    <row r="554" spans="1:65">
      <c r="A554" s="28"/>
      <c r="B554" s="19"/>
      <c r="C554" s="9"/>
      <c r="D554" s="10" t="s">
        <v>272</v>
      </c>
      <c r="E554" s="11" t="s">
        <v>104</v>
      </c>
      <c r="F554" s="11" t="s">
        <v>104</v>
      </c>
      <c r="G554" s="11" t="s">
        <v>272</v>
      </c>
      <c r="H554" s="11" t="s">
        <v>104</v>
      </c>
      <c r="I554" s="11" t="s">
        <v>104</v>
      </c>
      <c r="J554" s="11" t="s">
        <v>104</v>
      </c>
      <c r="K554" s="11" t="s">
        <v>272</v>
      </c>
      <c r="L554" s="11" t="s">
        <v>272</v>
      </c>
      <c r="M554" s="94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26">
        <v>2</v>
      </c>
    </row>
    <row r="555" spans="1:65">
      <c r="A555" s="28"/>
      <c r="B555" s="19"/>
      <c r="C555" s="9"/>
      <c r="D555" s="25"/>
      <c r="E555" s="25"/>
      <c r="F555" s="25"/>
      <c r="G555" s="25"/>
      <c r="H555" s="25"/>
      <c r="I555" s="25"/>
      <c r="J555" s="25"/>
      <c r="K555" s="25"/>
      <c r="L555" s="25"/>
      <c r="M555" s="94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26">
        <v>2</v>
      </c>
    </row>
    <row r="556" spans="1:65">
      <c r="A556" s="28"/>
      <c r="B556" s="18">
        <v>1</v>
      </c>
      <c r="C556" s="14">
        <v>1</v>
      </c>
      <c r="D556" s="21">
        <v>5</v>
      </c>
      <c r="E556" s="21">
        <v>1</v>
      </c>
      <c r="F556" s="21">
        <v>2</v>
      </c>
      <c r="G556" s="21">
        <v>1</v>
      </c>
      <c r="H556" s="21">
        <v>5</v>
      </c>
      <c r="I556" s="88">
        <v>17.18</v>
      </c>
      <c r="J556" s="88" t="s">
        <v>275</v>
      </c>
      <c r="K556" s="88" t="s">
        <v>111</v>
      </c>
      <c r="L556" s="21">
        <v>1.9408674516412701</v>
      </c>
      <c r="M556" s="94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26">
        <v>1</v>
      </c>
    </row>
    <row r="557" spans="1:65">
      <c r="A557" s="28"/>
      <c r="B557" s="19">
        <v>1</v>
      </c>
      <c r="C557" s="9">
        <v>2</v>
      </c>
      <c r="D557" s="11">
        <v>4</v>
      </c>
      <c r="E557" s="11">
        <v>2</v>
      </c>
      <c r="F557" s="11">
        <v>3</v>
      </c>
      <c r="G557" s="11">
        <v>2</v>
      </c>
      <c r="H557" s="11">
        <v>5</v>
      </c>
      <c r="I557" s="89">
        <v>17.579999999999998</v>
      </c>
      <c r="J557" s="89" t="s">
        <v>275</v>
      </c>
      <c r="K557" s="89" t="s">
        <v>111</v>
      </c>
      <c r="L557" s="11">
        <v>2.00895573920265</v>
      </c>
      <c r="M557" s="94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26">
        <v>15</v>
      </c>
    </row>
    <row r="558" spans="1:65">
      <c r="A558" s="28"/>
      <c r="B558" s="19">
        <v>1</v>
      </c>
      <c r="C558" s="9">
        <v>3</v>
      </c>
      <c r="D558" s="11">
        <v>4</v>
      </c>
      <c r="E558" s="11">
        <v>2</v>
      </c>
      <c r="F558" s="90">
        <v>6</v>
      </c>
      <c r="G558" s="11">
        <v>1</v>
      </c>
      <c r="H558" s="11">
        <v>5</v>
      </c>
      <c r="I558" s="89">
        <v>19.22</v>
      </c>
      <c r="J558" s="89" t="s">
        <v>275</v>
      </c>
      <c r="K558" s="89" t="s">
        <v>111</v>
      </c>
      <c r="L558" s="11">
        <v>2.20619042015502</v>
      </c>
      <c r="M558" s="94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26">
        <v>16</v>
      </c>
    </row>
    <row r="559" spans="1:65">
      <c r="A559" s="28"/>
      <c r="B559" s="19">
        <v>1</v>
      </c>
      <c r="C559" s="9">
        <v>4</v>
      </c>
      <c r="D559" s="11">
        <v>3</v>
      </c>
      <c r="E559" s="11">
        <v>1</v>
      </c>
      <c r="F559" s="11">
        <v>2</v>
      </c>
      <c r="G559" s="11">
        <v>1</v>
      </c>
      <c r="H559" s="11">
        <v>5</v>
      </c>
      <c r="I559" s="89">
        <v>17.62</v>
      </c>
      <c r="J559" s="89" t="s">
        <v>275</v>
      </c>
      <c r="K559" s="89" t="s">
        <v>111</v>
      </c>
      <c r="L559" s="11">
        <v>2.1603624721207426</v>
      </c>
      <c r="M559" s="94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26">
        <v>2.69118266360534</v>
      </c>
    </row>
    <row r="560" spans="1:65">
      <c r="A560" s="28"/>
      <c r="B560" s="19">
        <v>1</v>
      </c>
      <c r="C560" s="9">
        <v>5</v>
      </c>
      <c r="D560" s="11">
        <v>3</v>
      </c>
      <c r="E560" s="11">
        <v>2</v>
      </c>
      <c r="F560" s="11">
        <v>2</v>
      </c>
      <c r="G560" s="11">
        <v>2</v>
      </c>
      <c r="H560" s="89" t="s">
        <v>111</v>
      </c>
      <c r="I560" s="89">
        <v>18.91</v>
      </c>
      <c r="J560" s="89" t="s">
        <v>275</v>
      </c>
      <c r="K560" s="89" t="s">
        <v>111</v>
      </c>
      <c r="L560" s="11">
        <v>2.1458412090278176</v>
      </c>
      <c r="M560" s="94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26">
        <v>21</v>
      </c>
    </row>
    <row r="561" spans="1:65">
      <c r="A561" s="28"/>
      <c r="B561" s="19">
        <v>1</v>
      </c>
      <c r="C561" s="9">
        <v>6</v>
      </c>
      <c r="D561" s="11">
        <v>3</v>
      </c>
      <c r="E561" s="11">
        <v>2</v>
      </c>
      <c r="F561" s="11">
        <v>3</v>
      </c>
      <c r="G561" s="11">
        <v>1</v>
      </c>
      <c r="H561" s="89" t="s">
        <v>111</v>
      </c>
      <c r="I561" s="89">
        <v>19.32</v>
      </c>
      <c r="J561" s="89" t="s">
        <v>275</v>
      </c>
      <c r="K561" s="89" t="s">
        <v>111</v>
      </c>
      <c r="L561" s="11">
        <v>2.0203585976445448</v>
      </c>
      <c r="M561" s="94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52"/>
    </row>
    <row r="562" spans="1:65">
      <c r="A562" s="28"/>
      <c r="B562" s="20" t="s">
        <v>234</v>
      </c>
      <c r="C562" s="12"/>
      <c r="D562" s="22">
        <v>3.6666666666666665</v>
      </c>
      <c r="E562" s="22">
        <v>1.6666666666666667</v>
      </c>
      <c r="F562" s="22">
        <v>3</v>
      </c>
      <c r="G562" s="22">
        <v>1.3333333333333333</v>
      </c>
      <c r="H562" s="22">
        <v>5</v>
      </c>
      <c r="I562" s="22">
        <v>18.304999999999996</v>
      </c>
      <c r="J562" s="22" t="s">
        <v>677</v>
      </c>
      <c r="K562" s="22" t="s">
        <v>677</v>
      </c>
      <c r="L562" s="22">
        <v>2.080429314965341</v>
      </c>
      <c r="M562" s="94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52"/>
    </row>
    <row r="563" spans="1:65">
      <c r="A563" s="28"/>
      <c r="B563" s="3" t="s">
        <v>235</v>
      </c>
      <c r="C563" s="27"/>
      <c r="D563" s="11">
        <v>3.5</v>
      </c>
      <c r="E563" s="11">
        <v>2</v>
      </c>
      <c r="F563" s="11">
        <v>2.5</v>
      </c>
      <c r="G563" s="11">
        <v>1</v>
      </c>
      <c r="H563" s="11">
        <v>5</v>
      </c>
      <c r="I563" s="11">
        <v>18.265000000000001</v>
      </c>
      <c r="J563" s="11" t="s">
        <v>677</v>
      </c>
      <c r="K563" s="11" t="s">
        <v>677</v>
      </c>
      <c r="L563" s="11">
        <v>2.0830999033361812</v>
      </c>
      <c r="M563" s="94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52"/>
    </row>
    <row r="564" spans="1:65">
      <c r="A564" s="28"/>
      <c r="B564" s="3" t="s">
        <v>236</v>
      </c>
      <c r="C564" s="27"/>
      <c r="D564" s="23">
        <v>0.81649658092772548</v>
      </c>
      <c r="E564" s="23">
        <v>0.51639777949432208</v>
      </c>
      <c r="F564" s="23">
        <v>1.5491933384829668</v>
      </c>
      <c r="G564" s="23">
        <v>0.51639777949432231</v>
      </c>
      <c r="H564" s="23">
        <v>0</v>
      </c>
      <c r="I564" s="23">
        <v>0.94804535756471076</v>
      </c>
      <c r="J564" s="23" t="s">
        <v>677</v>
      </c>
      <c r="K564" s="23" t="s">
        <v>677</v>
      </c>
      <c r="L564" s="23">
        <v>0.10457376141501948</v>
      </c>
      <c r="M564" s="94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52"/>
    </row>
    <row r="565" spans="1:65">
      <c r="A565" s="28"/>
      <c r="B565" s="3" t="s">
        <v>87</v>
      </c>
      <c r="C565" s="27"/>
      <c r="D565" s="13">
        <v>0.2226808857075615</v>
      </c>
      <c r="E565" s="13">
        <v>0.30983866769659324</v>
      </c>
      <c r="F565" s="13">
        <v>0.51639777949432231</v>
      </c>
      <c r="G565" s="13">
        <v>0.38729833462074176</v>
      </c>
      <c r="H565" s="13">
        <v>0</v>
      </c>
      <c r="I565" s="13">
        <v>5.1791606531806117E-2</v>
      </c>
      <c r="J565" s="13" t="s">
        <v>677</v>
      </c>
      <c r="K565" s="13" t="s">
        <v>677</v>
      </c>
      <c r="L565" s="13">
        <v>5.0265471969068859E-2</v>
      </c>
      <c r="M565" s="94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52"/>
    </row>
    <row r="566" spans="1:65">
      <c r="A566" s="28"/>
      <c r="B566" s="3" t="s">
        <v>237</v>
      </c>
      <c r="C566" s="27"/>
      <c r="D566" s="13">
        <v>0.36247409596288205</v>
      </c>
      <c r="E566" s="13">
        <v>-0.38069359274414449</v>
      </c>
      <c r="F566" s="13">
        <v>0.11475153306053998</v>
      </c>
      <c r="G566" s="13">
        <v>-0.50455487419531564</v>
      </c>
      <c r="H566" s="13">
        <v>0.85791922176756641</v>
      </c>
      <c r="I566" s="13">
        <v>5.8018422708910595</v>
      </c>
      <c r="J566" s="13" t="s">
        <v>677</v>
      </c>
      <c r="K566" s="13" t="s">
        <v>677</v>
      </c>
      <c r="L566" s="13">
        <v>-0.22694607723943239</v>
      </c>
      <c r="M566" s="94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52"/>
    </row>
    <row r="567" spans="1:65">
      <c r="A567" s="28"/>
      <c r="B567" s="43" t="s">
        <v>238</v>
      </c>
      <c r="C567" s="44"/>
      <c r="D567" s="42">
        <v>0.79</v>
      </c>
      <c r="E567" s="42">
        <v>0.56000000000000005</v>
      </c>
      <c r="F567" s="42">
        <v>0.34</v>
      </c>
      <c r="G567" s="42">
        <v>0.79</v>
      </c>
      <c r="H567" s="42">
        <v>1.1200000000000001</v>
      </c>
      <c r="I567" s="42">
        <v>10.66</v>
      </c>
      <c r="J567" s="42">
        <v>0.67</v>
      </c>
      <c r="K567" s="42">
        <v>0</v>
      </c>
      <c r="L567" s="42">
        <v>0.28000000000000003</v>
      </c>
      <c r="M567" s="94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52"/>
    </row>
    <row r="568" spans="1:65">
      <c r="B568" s="29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BM568" s="52"/>
    </row>
    <row r="569" spans="1:65" ht="15">
      <c r="B569" s="8" t="s">
        <v>528</v>
      </c>
      <c r="BM569" s="26" t="s">
        <v>264</v>
      </c>
    </row>
    <row r="570" spans="1:65" ht="15">
      <c r="A570" s="24" t="s">
        <v>57</v>
      </c>
      <c r="B570" s="18" t="s">
        <v>117</v>
      </c>
      <c r="C570" s="15" t="s">
        <v>118</v>
      </c>
      <c r="D570" s="16" t="s">
        <v>215</v>
      </c>
      <c r="E570" s="94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26">
        <v>1</v>
      </c>
    </row>
    <row r="571" spans="1:65">
      <c r="A571" s="28"/>
      <c r="B571" s="19" t="s">
        <v>216</v>
      </c>
      <c r="C571" s="9" t="s">
        <v>216</v>
      </c>
      <c r="D571" s="92" t="s">
        <v>227</v>
      </c>
      <c r="E571" s="94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26" t="s">
        <v>1</v>
      </c>
    </row>
    <row r="572" spans="1:65">
      <c r="A572" s="28"/>
      <c r="B572" s="19"/>
      <c r="C572" s="9"/>
      <c r="D572" s="10" t="s">
        <v>101</v>
      </c>
      <c r="E572" s="94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26">
        <v>3</v>
      </c>
    </row>
    <row r="573" spans="1:65">
      <c r="A573" s="28"/>
      <c r="B573" s="19"/>
      <c r="C573" s="9"/>
      <c r="D573" s="25"/>
      <c r="E573" s="94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26">
        <v>3</v>
      </c>
    </row>
    <row r="574" spans="1:65">
      <c r="A574" s="28"/>
      <c r="B574" s="18">
        <v>1</v>
      </c>
      <c r="C574" s="14">
        <v>1</v>
      </c>
      <c r="D574" s="158">
        <v>2.1999999999999999E-2</v>
      </c>
      <c r="E574" s="146"/>
      <c r="F574" s="147"/>
      <c r="G574" s="147"/>
      <c r="H574" s="147"/>
      <c r="I574" s="147"/>
      <c r="J574" s="147"/>
      <c r="K574" s="147"/>
      <c r="L574" s="147"/>
      <c r="M574" s="147"/>
      <c r="N574" s="147"/>
      <c r="O574" s="147"/>
      <c r="P574" s="147"/>
      <c r="Q574" s="147"/>
      <c r="R574" s="147"/>
      <c r="S574" s="147"/>
      <c r="T574" s="147"/>
      <c r="U574" s="147"/>
      <c r="V574" s="147"/>
      <c r="W574" s="147"/>
      <c r="X574" s="147"/>
      <c r="Y574" s="147"/>
      <c r="Z574" s="147"/>
      <c r="AA574" s="147"/>
      <c r="AB574" s="147"/>
      <c r="AC574" s="147"/>
      <c r="AD574" s="147"/>
      <c r="AE574" s="147"/>
      <c r="AF574" s="147"/>
      <c r="AG574" s="147"/>
      <c r="AH574" s="147"/>
      <c r="AI574" s="147"/>
      <c r="AJ574" s="147"/>
      <c r="AK574" s="147"/>
      <c r="AL574" s="147"/>
      <c r="AM574" s="147"/>
      <c r="AN574" s="147"/>
      <c r="AO574" s="147"/>
      <c r="AP574" s="147"/>
      <c r="AQ574" s="147"/>
      <c r="AR574" s="147"/>
      <c r="AS574" s="147"/>
      <c r="AT574" s="147"/>
      <c r="AU574" s="147"/>
      <c r="AV574" s="147"/>
      <c r="AW574" s="147"/>
      <c r="AX574" s="147"/>
      <c r="AY574" s="147"/>
      <c r="AZ574" s="147"/>
      <c r="BA574" s="147"/>
      <c r="BB574" s="147"/>
      <c r="BC574" s="147"/>
      <c r="BD574" s="147"/>
      <c r="BE574" s="147"/>
      <c r="BF574" s="147"/>
      <c r="BG574" s="147"/>
      <c r="BH574" s="147"/>
      <c r="BI574" s="147"/>
      <c r="BJ574" s="147"/>
      <c r="BK574" s="147"/>
      <c r="BL574" s="147"/>
      <c r="BM574" s="160">
        <v>1</v>
      </c>
    </row>
    <row r="575" spans="1:65">
      <c r="A575" s="28"/>
      <c r="B575" s="19">
        <v>1</v>
      </c>
      <c r="C575" s="9">
        <v>2</v>
      </c>
      <c r="D575" s="23">
        <v>2.1999999999999999E-2</v>
      </c>
      <c r="E575" s="146"/>
      <c r="F575" s="147"/>
      <c r="G575" s="147"/>
      <c r="H575" s="147"/>
      <c r="I575" s="147"/>
      <c r="J575" s="147"/>
      <c r="K575" s="147"/>
      <c r="L575" s="147"/>
      <c r="M575" s="147"/>
      <c r="N575" s="147"/>
      <c r="O575" s="147"/>
      <c r="P575" s="147"/>
      <c r="Q575" s="147"/>
      <c r="R575" s="147"/>
      <c r="S575" s="147"/>
      <c r="T575" s="147"/>
      <c r="U575" s="147"/>
      <c r="V575" s="147"/>
      <c r="W575" s="147"/>
      <c r="X575" s="147"/>
      <c r="Y575" s="147"/>
      <c r="Z575" s="147"/>
      <c r="AA575" s="147"/>
      <c r="AB575" s="147"/>
      <c r="AC575" s="147"/>
      <c r="AD575" s="147"/>
      <c r="AE575" s="147"/>
      <c r="AF575" s="147"/>
      <c r="AG575" s="147"/>
      <c r="AH575" s="147"/>
      <c r="AI575" s="147"/>
      <c r="AJ575" s="147"/>
      <c r="AK575" s="147"/>
      <c r="AL575" s="147"/>
      <c r="AM575" s="147"/>
      <c r="AN575" s="147"/>
      <c r="AO575" s="147"/>
      <c r="AP575" s="147"/>
      <c r="AQ575" s="147"/>
      <c r="AR575" s="147"/>
      <c r="AS575" s="147"/>
      <c r="AT575" s="147"/>
      <c r="AU575" s="147"/>
      <c r="AV575" s="147"/>
      <c r="AW575" s="147"/>
      <c r="AX575" s="147"/>
      <c r="AY575" s="147"/>
      <c r="AZ575" s="147"/>
      <c r="BA575" s="147"/>
      <c r="BB575" s="147"/>
      <c r="BC575" s="147"/>
      <c r="BD575" s="147"/>
      <c r="BE575" s="147"/>
      <c r="BF575" s="147"/>
      <c r="BG575" s="147"/>
      <c r="BH575" s="147"/>
      <c r="BI575" s="147"/>
      <c r="BJ575" s="147"/>
      <c r="BK575" s="147"/>
      <c r="BL575" s="147"/>
      <c r="BM575" s="160">
        <v>26</v>
      </c>
    </row>
    <row r="576" spans="1:65">
      <c r="A576" s="28"/>
      <c r="B576" s="19">
        <v>1</v>
      </c>
      <c r="C576" s="9">
        <v>3</v>
      </c>
      <c r="D576" s="23">
        <v>0.03</v>
      </c>
      <c r="E576" s="146"/>
      <c r="F576" s="147"/>
      <c r="G576" s="147"/>
      <c r="H576" s="147"/>
      <c r="I576" s="147"/>
      <c r="J576" s="147"/>
      <c r="K576" s="147"/>
      <c r="L576" s="147"/>
      <c r="M576" s="147"/>
      <c r="N576" s="147"/>
      <c r="O576" s="147"/>
      <c r="P576" s="147"/>
      <c r="Q576" s="147"/>
      <c r="R576" s="147"/>
      <c r="S576" s="147"/>
      <c r="T576" s="147"/>
      <c r="U576" s="147"/>
      <c r="V576" s="147"/>
      <c r="W576" s="147"/>
      <c r="X576" s="147"/>
      <c r="Y576" s="147"/>
      <c r="Z576" s="147"/>
      <c r="AA576" s="147"/>
      <c r="AB576" s="147"/>
      <c r="AC576" s="147"/>
      <c r="AD576" s="147"/>
      <c r="AE576" s="147"/>
      <c r="AF576" s="147"/>
      <c r="AG576" s="147"/>
      <c r="AH576" s="147"/>
      <c r="AI576" s="147"/>
      <c r="AJ576" s="147"/>
      <c r="AK576" s="147"/>
      <c r="AL576" s="147"/>
      <c r="AM576" s="147"/>
      <c r="AN576" s="147"/>
      <c r="AO576" s="147"/>
      <c r="AP576" s="147"/>
      <c r="AQ576" s="147"/>
      <c r="AR576" s="147"/>
      <c r="AS576" s="147"/>
      <c r="AT576" s="147"/>
      <c r="AU576" s="147"/>
      <c r="AV576" s="147"/>
      <c r="AW576" s="147"/>
      <c r="AX576" s="147"/>
      <c r="AY576" s="147"/>
      <c r="AZ576" s="147"/>
      <c r="BA576" s="147"/>
      <c r="BB576" s="147"/>
      <c r="BC576" s="147"/>
      <c r="BD576" s="147"/>
      <c r="BE576" s="147"/>
      <c r="BF576" s="147"/>
      <c r="BG576" s="147"/>
      <c r="BH576" s="147"/>
      <c r="BI576" s="147"/>
      <c r="BJ576" s="147"/>
      <c r="BK576" s="147"/>
      <c r="BL576" s="147"/>
      <c r="BM576" s="160">
        <v>16</v>
      </c>
    </row>
    <row r="577" spans="1:65">
      <c r="A577" s="28"/>
      <c r="B577" s="19">
        <v>1</v>
      </c>
      <c r="C577" s="9">
        <v>4</v>
      </c>
      <c r="D577" s="23">
        <v>2.1999999999999999E-2</v>
      </c>
      <c r="E577" s="146"/>
      <c r="F577" s="147"/>
      <c r="G577" s="147"/>
      <c r="H577" s="147"/>
      <c r="I577" s="147"/>
      <c r="J577" s="147"/>
      <c r="K577" s="147"/>
      <c r="L577" s="147"/>
      <c r="M577" s="147"/>
      <c r="N577" s="147"/>
      <c r="O577" s="147"/>
      <c r="P577" s="147"/>
      <c r="Q577" s="147"/>
      <c r="R577" s="147"/>
      <c r="S577" s="147"/>
      <c r="T577" s="147"/>
      <c r="U577" s="147"/>
      <c r="V577" s="147"/>
      <c r="W577" s="147"/>
      <c r="X577" s="147"/>
      <c r="Y577" s="147"/>
      <c r="Z577" s="147"/>
      <c r="AA577" s="147"/>
      <c r="AB577" s="147"/>
      <c r="AC577" s="147"/>
      <c r="AD577" s="147"/>
      <c r="AE577" s="147"/>
      <c r="AF577" s="147"/>
      <c r="AG577" s="147"/>
      <c r="AH577" s="147"/>
      <c r="AI577" s="147"/>
      <c r="AJ577" s="147"/>
      <c r="AK577" s="147"/>
      <c r="AL577" s="147"/>
      <c r="AM577" s="147"/>
      <c r="AN577" s="147"/>
      <c r="AO577" s="147"/>
      <c r="AP577" s="147"/>
      <c r="AQ577" s="147"/>
      <c r="AR577" s="147"/>
      <c r="AS577" s="147"/>
      <c r="AT577" s="147"/>
      <c r="AU577" s="147"/>
      <c r="AV577" s="147"/>
      <c r="AW577" s="147"/>
      <c r="AX577" s="147"/>
      <c r="AY577" s="147"/>
      <c r="AZ577" s="147"/>
      <c r="BA577" s="147"/>
      <c r="BB577" s="147"/>
      <c r="BC577" s="147"/>
      <c r="BD577" s="147"/>
      <c r="BE577" s="147"/>
      <c r="BF577" s="147"/>
      <c r="BG577" s="147"/>
      <c r="BH577" s="147"/>
      <c r="BI577" s="147"/>
      <c r="BJ577" s="147"/>
      <c r="BK577" s="147"/>
      <c r="BL577" s="147"/>
      <c r="BM577" s="160">
        <v>2.34915924826904E-2</v>
      </c>
    </row>
    <row r="578" spans="1:65">
      <c r="A578" s="28"/>
      <c r="B578" s="19">
        <v>1</v>
      </c>
      <c r="C578" s="9">
        <v>5</v>
      </c>
      <c r="D578" s="23">
        <v>2.1999999999999999E-2</v>
      </c>
      <c r="E578" s="146"/>
      <c r="F578" s="147"/>
      <c r="G578" s="147"/>
      <c r="H578" s="147"/>
      <c r="I578" s="147"/>
      <c r="J578" s="147"/>
      <c r="K578" s="147"/>
      <c r="L578" s="147"/>
      <c r="M578" s="147"/>
      <c r="N578" s="147"/>
      <c r="O578" s="147"/>
      <c r="P578" s="147"/>
      <c r="Q578" s="147"/>
      <c r="R578" s="147"/>
      <c r="S578" s="147"/>
      <c r="T578" s="147"/>
      <c r="U578" s="147"/>
      <c r="V578" s="147"/>
      <c r="W578" s="147"/>
      <c r="X578" s="147"/>
      <c r="Y578" s="147"/>
      <c r="Z578" s="147"/>
      <c r="AA578" s="147"/>
      <c r="AB578" s="147"/>
      <c r="AC578" s="147"/>
      <c r="AD578" s="147"/>
      <c r="AE578" s="147"/>
      <c r="AF578" s="147"/>
      <c r="AG578" s="147"/>
      <c r="AH578" s="147"/>
      <c r="AI578" s="147"/>
      <c r="AJ578" s="147"/>
      <c r="AK578" s="147"/>
      <c r="AL578" s="147"/>
      <c r="AM578" s="147"/>
      <c r="AN578" s="147"/>
      <c r="AO578" s="147"/>
      <c r="AP578" s="147"/>
      <c r="AQ578" s="147"/>
      <c r="AR578" s="147"/>
      <c r="AS578" s="147"/>
      <c r="AT578" s="147"/>
      <c r="AU578" s="147"/>
      <c r="AV578" s="147"/>
      <c r="AW578" s="147"/>
      <c r="AX578" s="147"/>
      <c r="AY578" s="147"/>
      <c r="AZ578" s="147"/>
      <c r="BA578" s="147"/>
      <c r="BB578" s="147"/>
      <c r="BC578" s="147"/>
      <c r="BD578" s="147"/>
      <c r="BE578" s="147"/>
      <c r="BF578" s="147"/>
      <c r="BG578" s="147"/>
      <c r="BH578" s="147"/>
      <c r="BI578" s="147"/>
      <c r="BJ578" s="147"/>
      <c r="BK578" s="147"/>
      <c r="BL578" s="147"/>
      <c r="BM578" s="160">
        <v>17</v>
      </c>
    </row>
    <row r="579" spans="1:65">
      <c r="A579" s="28"/>
      <c r="B579" s="19">
        <v>1</v>
      </c>
      <c r="C579" s="9">
        <v>6</v>
      </c>
      <c r="D579" s="23">
        <v>2.1999999999999999E-2</v>
      </c>
      <c r="E579" s="146"/>
      <c r="F579" s="147"/>
      <c r="G579" s="147"/>
      <c r="H579" s="147"/>
      <c r="I579" s="147"/>
      <c r="J579" s="147"/>
      <c r="K579" s="147"/>
      <c r="L579" s="147"/>
      <c r="M579" s="147"/>
      <c r="N579" s="147"/>
      <c r="O579" s="147"/>
      <c r="P579" s="147"/>
      <c r="Q579" s="147"/>
      <c r="R579" s="147"/>
      <c r="S579" s="147"/>
      <c r="T579" s="147"/>
      <c r="U579" s="147"/>
      <c r="V579" s="147"/>
      <c r="W579" s="147"/>
      <c r="X579" s="147"/>
      <c r="Y579" s="147"/>
      <c r="Z579" s="147"/>
      <c r="AA579" s="147"/>
      <c r="AB579" s="147"/>
      <c r="AC579" s="147"/>
      <c r="AD579" s="147"/>
      <c r="AE579" s="147"/>
      <c r="AF579" s="147"/>
      <c r="AG579" s="147"/>
      <c r="AH579" s="147"/>
      <c r="AI579" s="147"/>
      <c r="AJ579" s="147"/>
      <c r="AK579" s="147"/>
      <c r="AL579" s="147"/>
      <c r="AM579" s="147"/>
      <c r="AN579" s="147"/>
      <c r="AO579" s="147"/>
      <c r="AP579" s="147"/>
      <c r="AQ579" s="147"/>
      <c r="AR579" s="147"/>
      <c r="AS579" s="147"/>
      <c r="AT579" s="147"/>
      <c r="AU579" s="147"/>
      <c r="AV579" s="147"/>
      <c r="AW579" s="147"/>
      <c r="AX579" s="147"/>
      <c r="AY579" s="147"/>
      <c r="AZ579" s="147"/>
      <c r="BA579" s="147"/>
      <c r="BB579" s="147"/>
      <c r="BC579" s="147"/>
      <c r="BD579" s="147"/>
      <c r="BE579" s="147"/>
      <c r="BF579" s="147"/>
      <c r="BG579" s="147"/>
      <c r="BH579" s="147"/>
      <c r="BI579" s="147"/>
      <c r="BJ579" s="147"/>
      <c r="BK579" s="147"/>
      <c r="BL579" s="147"/>
      <c r="BM579" s="53"/>
    </row>
    <row r="580" spans="1:65">
      <c r="A580" s="28"/>
      <c r="B580" s="20" t="s">
        <v>234</v>
      </c>
      <c r="C580" s="12"/>
      <c r="D580" s="162">
        <v>2.3333333333333331E-2</v>
      </c>
      <c r="E580" s="146"/>
      <c r="F580" s="147"/>
      <c r="G580" s="147"/>
      <c r="H580" s="147"/>
      <c r="I580" s="147"/>
      <c r="J580" s="147"/>
      <c r="K580" s="147"/>
      <c r="L580" s="147"/>
      <c r="M580" s="147"/>
      <c r="N580" s="147"/>
      <c r="O580" s="147"/>
      <c r="P580" s="147"/>
      <c r="Q580" s="147"/>
      <c r="R580" s="147"/>
      <c r="S580" s="147"/>
      <c r="T580" s="147"/>
      <c r="U580" s="147"/>
      <c r="V580" s="147"/>
      <c r="W580" s="147"/>
      <c r="X580" s="147"/>
      <c r="Y580" s="147"/>
      <c r="Z580" s="147"/>
      <c r="AA580" s="147"/>
      <c r="AB580" s="147"/>
      <c r="AC580" s="147"/>
      <c r="AD580" s="147"/>
      <c r="AE580" s="147"/>
      <c r="AF580" s="147"/>
      <c r="AG580" s="147"/>
      <c r="AH580" s="147"/>
      <c r="AI580" s="147"/>
      <c r="AJ580" s="147"/>
      <c r="AK580" s="147"/>
      <c r="AL580" s="147"/>
      <c r="AM580" s="147"/>
      <c r="AN580" s="147"/>
      <c r="AO580" s="147"/>
      <c r="AP580" s="147"/>
      <c r="AQ580" s="147"/>
      <c r="AR580" s="147"/>
      <c r="AS580" s="147"/>
      <c r="AT580" s="147"/>
      <c r="AU580" s="147"/>
      <c r="AV580" s="147"/>
      <c r="AW580" s="147"/>
      <c r="AX580" s="147"/>
      <c r="AY580" s="147"/>
      <c r="AZ580" s="147"/>
      <c r="BA580" s="147"/>
      <c r="BB580" s="147"/>
      <c r="BC580" s="147"/>
      <c r="BD580" s="147"/>
      <c r="BE580" s="147"/>
      <c r="BF580" s="147"/>
      <c r="BG580" s="147"/>
      <c r="BH580" s="147"/>
      <c r="BI580" s="147"/>
      <c r="BJ580" s="147"/>
      <c r="BK580" s="147"/>
      <c r="BL580" s="147"/>
      <c r="BM580" s="53"/>
    </row>
    <row r="581" spans="1:65">
      <c r="A581" s="28"/>
      <c r="B581" s="3" t="s">
        <v>235</v>
      </c>
      <c r="C581" s="27"/>
      <c r="D581" s="23">
        <v>2.1999999999999999E-2</v>
      </c>
      <c r="E581" s="146"/>
      <c r="F581" s="147"/>
      <c r="G581" s="147"/>
      <c r="H581" s="147"/>
      <c r="I581" s="147"/>
      <c r="J581" s="147"/>
      <c r="K581" s="147"/>
      <c r="L581" s="147"/>
      <c r="M581" s="147"/>
      <c r="N581" s="147"/>
      <c r="O581" s="147"/>
      <c r="P581" s="147"/>
      <c r="Q581" s="147"/>
      <c r="R581" s="147"/>
      <c r="S581" s="147"/>
      <c r="T581" s="147"/>
      <c r="U581" s="147"/>
      <c r="V581" s="147"/>
      <c r="W581" s="147"/>
      <c r="X581" s="147"/>
      <c r="Y581" s="147"/>
      <c r="Z581" s="147"/>
      <c r="AA581" s="147"/>
      <c r="AB581" s="147"/>
      <c r="AC581" s="147"/>
      <c r="AD581" s="147"/>
      <c r="AE581" s="147"/>
      <c r="AF581" s="147"/>
      <c r="AG581" s="147"/>
      <c r="AH581" s="147"/>
      <c r="AI581" s="147"/>
      <c r="AJ581" s="147"/>
      <c r="AK581" s="147"/>
      <c r="AL581" s="147"/>
      <c r="AM581" s="147"/>
      <c r="AN581" s="147"/>
      <c r="AO581" s="147"/>
      <c r="AP581" s="147"/>
      <c r="AQ581" s="147"/>
      <c r="AR581" s="147"/>
      <c r="AS581" s="147"/>
      <c r="AT581" s="147"/>
      <c r="AU581" s="147"/>
      <c r="AV581" s="147"/>
      <c r="AW581" s="147"/>
      <c r="AX581" s="147"/>
      <c r="AY581" s="147"/>
      <c r="AZ581" s="147"/>
      <c r="BA581" s="147"/>
      <c r="BB581" s="147"/>
      <c r="BC581" s="147"/>
      <c r="BD581" s="147"/>
      <c r="BE581" s="147"/>
      <c r="BF581" s="147"/>
      <c r="BG581" s="147"/>
      <c r="BH581" s="147"/>
      <c r="BI581" s="147"/>
      <c r="BJ581" s="147"/>
      <c r="BK581" s="147"/>
      <c r="BL581" s="147"/>
      <c r="BM581" s="53"/>
    </row>
    <row r="582" spans="1:65">
      <c r="A582" s="28"/>
      <c r="B582" s="3" t="s">
        <v>236</v>
      </c>
      <c r="C582" s="27"/>
      <c r="D582" s="23">
        <v>3.2659863237109042E-3</v>
      </c>
      <c r="E582" s="146"/>
      <c r="F582" s="147"/>
      <c r="G582" s="147"/>
      <c r="H582" s="147"/>
      <c r="I582" s="147"/>
      <c r="J582" s="147"/>
      <c r="K582" s="147"/>
      <c r="L582" s="147"/>
      <c r="M582" s="147"/>
      <c r="N582" s="147"/>
      <c r="O582" s="147"/>
      <c r="P582" s="147"/>
      <c r="Q582" s="147"/>
      <c r="R582" s="147"/>
      <c r="S582" s="147"/>
      <c r="T582" s="147"/>
      <c r="U582" s="147"/>
      <c r="V582" s="147"/>
      <c r="W582" s="147"/>
      <c r="X582" s="147"/>
      <c r="Y582" s="147"/>
      <c r="Z582" s="147"/>
      <c r="AA582" s="147"/>
      <c r="AB582" s="147"/>
      <c r="AC582" s="147"/>
      <c r="AD582" s="147"/>
      <c r="AE582" s="147"/>
      <c r="AF582" s="147"/>
      <c r="AG582" s="147"/>
      <c r="AH582" s="147"/>
      <c r="AI582" s="147"/>
      <c r="AJ582" s="147"/>
      <c r="AK582" s="147"/>
      <c r="AL582" s="147"/>
      <c r="AM582" s="147"/>
      <c r="AN582" s="147"/>
      <c r="AO582" s="147"/>
      <c r="AP582" s="147"/>
      <c r="AQ582" s="147"/>
      <c r="AR582" s="147"/>
      <c r="AS582" s="147"/>
      <c r="AT582" s="147"/>
      <c r="AU582" s="147"/>
      <c r="AV582" s="147"/>
      <c r="AW582" s="147"/>
      <c r="AX582" s="147"/>
      <c r="AY582" s="147"/>
      <c r="AZ582" s="147"/>
      <c r="BA582" s="147"/>
      <c r="BB582" s="147"/>
      <c r="BC582" s="147"/>
      <c r="BD582" s="147"/>
      <c r="BE582" s="147"/>
      <c r="BF582" s="147"/>
      <c r="BG582" s="147"/>
      <c r="BH582" s="147"/>
      <c r="BI582" s="147"/>
      <c r="BJ582" s="147"/>
      <c r="BK582" s="147"/>
      <c r="BL582" s="147"/>
      <c r="BM582" s="53"/>
    </row>
    <row r="583" spans="1:65">
      <c r="A583" s="28"/>
      <c r="B583" s="3" t="s">
        <v>87</v>
      </c>
      <c r="C583" s="27"/>
      <c r="D583" s="13">
        <v>0.13997084244475305</v>
      </c>
      <c r="E583" s="94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52"/>
    </row>
    <row r="584" spans="1:65">
      <c r="A584" s="28"/>
      <c r="B584" s="3" t="s">
        <v>237</v>
      </c>
      <c r="C584" s="27"/>
      <c r="D584" s="13">
        <v>-6.7368421052630412E-3</v>
      </c>
      <c r="E584" s="94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52"/>
    </row>
    <row r="585" spans="1:65">
      <c r="A585" s="28"/>
      <c r="B585" s="43" t="s">
        <v>238</v>
      </c>
      <c r="C585" s="44"/>
      <c r="D585" s="42" t="s">
        <v>239</v>
      </c>
      <c r="E585" s="94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52"/>
    </row>
    <row r="586" spans="1:65">
      <c r="B586" s="29"/>
      <c r="C586" s="20"/>
      <c r="D586" s="20"/>
      <c r="BM586" s="52"/>
    </row>
    <row r="587" spans="1:65" ht="15">
      <c r="B587" s="8" t="s">
        <v>529</v>
      </c>
      <c r="BM587" s="26" t="s">
        <v>67</v>
      </c>
    </row>
    <row r="588" spans="1:65" ht="15">
      <c r="A588" s="24" t="s">
        <v>29</v>
      </c>
      <c r="B588" s="18" t="s">
        <v>117</v>
      </c>
      <c r="C588" s="15" t="s">
        <v>118</v>
      </c>
      <c r="D588" s="16" t="s">
        <v>215</v>
      </c>
      <c r="E588" s="17" t="s">
        <v>215</v>
      </c>
      <c r="F588" s="17" t="s">
        <v>215</v>
      </c>
      <c r="G588" s="17" t="s">
        <v>215</v>
      </c>
      <c r="H588" s="17" t="s">
        <v>215</v>
      </c>
      <c r="I588" s="17" t="s">
        <v>215</v>
      </c>
      <c r="J588" s="17" t="s">
        <v>215</v>
      </c>
      <c r="K588" s="17" t="s">
        <v>215</v>
      </c>
      <c r="L588" s="94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26">
        <v>1</v>
      </c>
    </row>
    <row r="589" spans="1:65">
      <c r="A589" s="28"/>
      <c r="B589" s="19" t="s">
        <v>216</v>
      </c>
      <c r="C589" s="9" t="s">
        <v>216</v>
      </c>
      <c r="D589" s="92" t="s">
        <v>223</v>
      </c>
      <c r="E589" s="93" t="s">
        <v>225</v>
      </c>
      <c r="F589" s="93" t="s">
        <v>270</v>
      </c>
      <c r="G589" s="93" t="s">
        <v>227</v>
      </c>
      <c r="H589" s="93" t="s">
        <v>228</v>
      </c>
      <c r="I589" s="93" t="s">
        <v>229</v>
      </c>
      <c r="J589" s="93" t="s">
        <v>231</v>
      </c>
      <c r="K589" s="93" t="s">
        <v>232</v>
      </c>
      <c r="L589" s="94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26" t="s">
        <v>3</v>
      </c>
    </row>
    <row r="590" spans="1:65">
      <c r="A590" s="28"/>
      <c r="B590" s="19"/>
      <c r="C590" s="9"/>
      <c r="D590" s="10" t="s">
        <v>272</v>
      </c>
      <c r="E590" s="11" t="s">
        <v>104</v>
      </c>
      <c r="F590" s="11" t="s">
        <v>104</v>
      </c>
      <c r="G590" s="11" t="s">
        <v>101</v>
      </c>
      <c r="H590" s="11" t="s">
        <v>105</v>
      </c>
      <c r="I590" s="11" t="s">
        <v>104</v>
      </c>
      <c r="J590" s="11" t="s">
        <v>272</v>
      </c>
      <c r="K590" s="11" t="s">
        <v>272</v>
      </c>
      <c r="L590" s="94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26">
        <v>2</v>
      </c>
    </row>
    <row r="591" spans="1:65">
      <c r="A591" s="28"/>
      <c r="B591" s="19"/>
      <c r="C591" s="9"/>
      <c r="D591" s="25"/>
      <c r="E591" s="25"/>
      <c r="F591" s="25"/>
      <c r="G591" s="25"/>
      <c r="H591" s="25"/>
      <c r="I591" s="25"/>
      <c r="J591" s="25"/>
      <c r="K591" s="25"/>
      <c r="L591" s="94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26">
        <v>2</v>
      </c>
    </row>
    <row r="592" spans="1:65">
      <c r="A592" s="28"/>
      <c r="B592" s="18">
        <v>1</v>
      </c>
      <c r="C592" s="14">
        <v>1</v>
      </c>
      <c r="D592" s="21">
        <v>3.5</v>
      </c>
      <c r="E592" s="88" t="s">
        <v>111</v>
      </c>
      <c r="F592" s="21">
        <v>5</v>
      </c>
      <c r="G592" s="21">
        <v>3.5</v>
      </c>
      <c r="H592" s="21" t="s">
        <v>111</v>
      </c>
      <c r="I592" s="88" t="s">
        <v>97</v>
      </c>
      <c r="J592" s="21">
        <v>6</v>
      </c>
      <c r="K592" s="21">
        <v>5.1248291180421504</v>
      </c>
      <c r="L592" s="94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26">
        <v>1</v>
      </c>
    </row>
    <row r="593" spans="1:65">
      <c r="A593" s="28"/>
      <c r="B593" s="19">
        <v>1</v>
      </c>
      <c r="C593" s="9">
        <v>2</v>
      </c>
      <c r="D593" s="11">
        <v>3.8</v>
      </c>
      <c r="E593" s="89" t="s">
        <v>111</v>
      </c>
      <c r="F593" s="11">
        <v>5</v>
      </c>
      <c r="G593" s="11">
        <v>3.4</v>
      </c>
      <c r="H593" s="11" t="s">
        <v>111</v>
      </c>
      <c r="I593" s="89" t="s">
        <v>97</v>
      </c>
      <c r="J593" s="11">
        <v>6</v>
      </c>
      <c r="K593" s="11">
        <v>5.0074889020233098</v>
      </c>
      <c r="L593" s="94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26">
        <v>3</v>
      </c>
    </row>
    <row r="594" spans="1:65">
      <c r="A594" s="28"/>
      <c r="B594" s="19">
        <v>1</v>
      </c>
      <c r="C594" s="9">
        <v>3</v>
      </c>
      <c r="D594" s="11">
        <v>3.6</v>
      </c>
      <c r="E594" s="89" t="s">
        <v>111</v>
      </c>
      <c r="F594" s="11">
        <v>5</v>
      </c>
      <c r="G594" s="11">
        <v>3.5</v>
      </c>
      <c r="H594" s="11">
        <v>5</v>
      </c>
      <c r="I594" s="89" t="s">
        <v>97</v>
      </c>
      <c r="J594" s="11">
        <v>6</v>
      </c>
      <c r="K594" s="11">
        <v>5.9319113631542102</v>
      </c>
      <c r="L594" s="94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26">
        <v>16</v>
      </c>
    </row>
    <row r="595" spans="1:65">
      <c r="A595" s="28"/>
      <c r="B595" s="19">
        <v>1</v>
      </c>
      <c r="C595" s="9">
        <v>4</v>
      </c>
      <c r="D595" s="11">
        <v>3.3</v>
      </c>
      <c r="E595" s="89" t="s">
        <v>111</v>
      </c>
      <c r="F595" s="11">
        <v>5</v>
      </c>
      <c r="G595" s="11">
        <v>3.5</v>
      </c>
      <c r="H595" s="11">
        <v>5</v>
      </c>
      <c r="I595" s="89" t="s">
        <v>97</v>
      </c>
      <c r="J595" s="11">
        <v>5</v>
      </c>
      <c r="K595" s="11">
        <v>5.1120588459359704</v>
      </c>
      <c r="L595" s="94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26">
        <v>4.4257671607413123</v>
      </c>
    </row>
    <row r="596" spans="1:65">
      <c r="A596" s="28"/>
      <c r="B596" s="19">
        <v>1</v>
      </c>
      <c r="C596" s="9">
        <v>5</v>
      </c>
      <c r="D596" s="11">
        <v>3.6</v>
      </c>
      <c r="E596" s="89" t="s">
        <v>111</v>
      </c>
      <c r="F596" s="90" t="s">
        <v>111</v>
      </c>
      <c r="G596" s="11">
        <v>3.4</v>
      </c>
      <c r="H596" s="11" t="s">
        <v>111</v>
      </c>
      <c r="I596" s="89" t="s">
        <v>97</v>
      </c>
      <c r="J596" s="90" t="s">
        <v>111</v>
      </c>
      <c r="K596" s="11">
        <v>6.53631024575769</v>
      </c>
      <c r="L596" s="94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26">
        <v>51</v>
      </c>
    </row>
    <row r="597" spans="1:65">
      <c r="A597" s="28"/>
      <c r="B597" s="19">
        <v>1</v>
      </c>
      <c r="C597" s="9">
        <v>6</v>
      </c>
      <c r="D597" s="11">
        <v>3.4</v>
      </c>
      <c r="E597" s="89" t="s">
        <v>111</v>
      </c>
      <c r="F597" s="11">
        <v>5</v>
      </c>
      <c r="G597" s="11">
        <v>3.5</v>
      </c>
      <c r="H597" s="11" t="s">
        <v>111</v>
      </c>
      <c r="I597" s="89" t="s">
        <v>97</v>
      </c>
      <c r="J597" s="11">
        <v>5</v>
      </c>
      <c r="K597" s="11">
        <v>6.0150193117739397</v>
      </c>
      <c r="L597" s="94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52"/>
    </row>
    <row r="598" spans="1:65">
      <c r="A598" s="28"/>
      <c r="B598" s="20" t="s">
        <v>234</v>
      </c>
      <c r="C598" s="12"/>
      <c r="D598" s="22">
        <v>3.5333333333333332</v>
      </c>
      <c r="E598" s="22" t="s">
        <v>677</v>
      </c>
      <c r="F598" s="22">
        <v>5</v>
      </c>
      <c r="G598" s="22">
        <v>3.4666666666666668</v>
      </c>
      <c r="H598" s="22">
        <v>5</v>
      </c>
      <c r="I598" s="22" t="s">
        <v>677</v>
      </c>
      <c r="J598" s="22">
        <v>5.6</v>
      </c>
      <c r="K598" s="22">
        <v>5.6212696311145445</v>
      </c>
      <c r="L598" s="94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52"/>
    </row>
    <row r="599" spans="1:65">
      <c r="A599" s="28"/>
      <c r="B599" s="3" t="s">
        <v>235</v>
      </c>
      <c r="C599" s="27"/>
      <c r="D599" s="11">
        <v>3.55</v>
      </c>
      <c r="E599" s="11" t="s">
        <v>677</v>
      </c>
      <c r="F599" s="11">
        <v>5</v>
      </c>
      <c r="G599" s="11">
        <v>3.5</v>
      </c>
      <c r="H599" s="11">
        <v>5</v>
      </c>
      <c r="I599" s="11" t="s">
        <v>677</v>
      </c>
      <c r="J599" s="11">
        <v>6</v>
      </c>
      <c r="K599" s="11">
        <v>5.5283702405981803</v>
      </c>
      <c r="L599" s="94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52"/>
    </row>
    <row r="600" spans="1:65">
      <c r="A600" s="28"/>
      <c r="B600" s="3" t="s">
        <v>236</v>
      </c>
      <c r="C600" s="27"/>
      <c r="D600" s="23">
        <v>0.17511900715418266</v>
      </c>
      <c r="E600" s="23" t="s">
        <v>677</v>
      </c>
      <c r="F600" s="23">
        <v>0</v>
      </c>
      <c r="G600" s="23">
        <v>5.1639777949432274E-2</v>
      </c>
      <c r="H600" s="23">
        <v>0</v>
      </c>
      <c r="I600" s="23" t="s">
        <v>677</v>
      </c>
      <c r="J600" s="23">
        <v>0.54772255750516619</v>
      </c>
      <c r="K600" s="23">
        <v>0.62790317937020146</v>
      </c>
      <c r="L600" s="94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52"/>
    </row>
    <row r="601" spans="1:65">
      <c r="A601" s="28"/>
      <c r="B601" s="3" t="s">
        <v>87</v>
      </c>
      <c r="C601" s="27"/>
      <c r="D601" s="13">
        <v>4.9561983156844153E-2</v>
      </c>
      <c r="E601" s="13" t="s">
        <v>677</v>
      </c>
      <c r="F601" s="13">
        <v>0</v>
      </c>
      <c r="G601" s="13">
        <v>1.4896089793105463E-2</v>
      </c>
      <c r="H601" s="13">
        <v>0</v>
      </c>
      <c r="I601" s="13" t="s">
        <v>677</v>
      </c>
      <c r="J601" s="13">
        <v>9.7807599554493974E-2</v>
      </c>
      <c r="K601" s="13">
        <v>0.1117013095928838</v>
      </c>
      <c r="L601" s="94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52"/>
    </row>
    <row r="602" spans="1:65">
      <c r="A602" s="28"/>
      <c r="B602" s="3" t="s">
        <v>237</v>
      </c>
      <c r="C602" s="27"/>
      <c r="D602" s="13">
        <v>-0.20164500187092926</v>
      </c>
      <c r="E602" s="13" t="s">
        <v>677</v>
      </c>
      <c r="F602" s="13">
        <v>0.12974763886189256</v>
      </c>
      <c r="G602" s="13">
        <v>-0.21670830372242111</v>
      </c>
      <c r="H602" s="13">
        <v>0.12974763886189256</v>
      </c>
      <c r="I602" s="13" t="s">
        <v>677</v>
      </c>
      <c r="J602" s="13">
        <v>0.26531735552531965</v>
      </c>
      <c r="K602" s="13">
        <v>0.27012321863154387</v>
      </c>
      <c r="L602" s="94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52"/>
    </row>
    <row r="603" spans="1:65">
      <c r="A603" s="28"/>
      <c r="B603" s="43" t="s">
        <v>238</v>
      </c>
      <c r="C603" s="44"/>
      <c r="D603" s="42">
        <v>0.42</v>
      </c>
      <c r="E603" s="42">
        <v>1.26</v>
      </c>
      <c r="F603" s="42">
        <v>0.42</v>
      </c>
      <c r="G603" s="42">
        <v>0.48</v>
      </c>
      <c r="H603" s="42">
        <v>0.59</v>
      </c>
      <c r="I603" s="42">
        <v>0.76</v>
      </c>
      <c r="J603" s="42">
        <v>0.83</v>
      </c>
      <c r="K603" s="42">
        <v>1.26</v>
      </c>
      <c r="L603" s="94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52"/>
    </row>
    <row r="604" spans="1:65">
      <c r="B604" s="29"/>
      <c r="C604" s="20"/>
      <c r="D604" s="20"/>
      <c r="E604" s="20"/>
      <c r="F604" s="20"/>
      <c r="G604" s="20"/>
      <c r="H604" s="20"/>
      <c r="I604" s="20"/>
      <c r="J604" s="20"/>
      <c r="K604" s="20"/>
      <c r="BM604" s="52"/>
    </row>
    <row r="605" spans="1:65" ht="15">
      <c r="B605" s="8" t="s">
        <v>530</v>
      </c>
      <c r="BM605" s="26" t="s">
        <v>67</v>
      </c>
    </row>
    <row r="606" spans="1:65" ht="15">
      <c r="A606" s="24" t="s">
        <v>31</v>
      </c>
      <c r="B606" s="18" t="s">
        <v>117</v>
      </c>
      <c r="C606" s="15" t="s">
        <v>118</v>
      </c>
      <c r="D606" s="16" t="s">
        <v>215</v>
      </c>
      <c r="E606" s="17" t="s">
        <v>215</v>
      </c>
      <c r="F606" s="17" t="s">
        <v>215</v>
      </c>
      <c r="G606" s="17" t="s">
        <v>215</v>
      </c>
      <c r="H606" s="17" t="s">
        <v>215</v>
      </c>
      <c r="I606" s="17" t="s">
        <v>215</v>
      </c>
      <c r="J606" s="17" t="s">
        <v>215</v>
      </c>
      <c r="K606" s="17" t="s">
        <v>215</v>
      </c>
      <c r="L606" s="17" t="s">
        <v>215</v>
      </c>
      <c r="M606" s="17" t="s">
        <v>215</v>
      </c>
      <c r="N606" s="94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26">
        <v>1</v>
      </c>
    </row>
    <row r="607" spans="1:65">
      <c r="A607" s="28"/>
      <c r="B607" s="19" t="s">
        <v>216</v>
      </c>
      <c r="C607" s="9" t="s">
        <v>216</v>
      </c>
      <c r="D607" s="92" t="s">
        <v>223</v>
      </c>
      <c r="E607" s="93" t="s">
        <v>225</v>
      </c>
      <c r="F607" s="93" t="s">
        <v>250</v>
      </c>
      <c r="G607" s="93" t="s">
        <v>226</v>
      </c>
      <c r="H607" s="93" t="s">
        <v>270</v>
      </c>
      <c r="I607" s="93" t="s">
        <v>227</v>
      </c>
      <c r="J607" s="93" t="s">
        <v>228</v>
      </c>
      <c r="K607" s="93" t="s">
        <v>229</v>
      </c>
      <c r="L607" s="93" t="s">
        <v>230</v>
      </c>
      <c r="M607" s="93" t="s">
        <v>231</v>
      </c>
      <c r="N607" s="94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26" t="s">
        <v>3</v>
      </c>
    </row>
    <row r="608" spans="1:65">
      <c r="A608" s="28"/>
      <c r="B608" s="19"/>
      <c r="C608" s="9"/>
      <c r="D608" s="10" t="s">
        <v>272</v>
      </c>
      <c r="E608" s="11" t="s">
        <v>104</v>
      </c>
      <c r="F608" s="11" t="s">
        <v>272</v>
      </c>
      <c r="G608" s="11" t="s">
        <v>104</v>
      </c>
      <c r="H608" s="11" t="s">
        <v>104</v>
      </c>
      <c r="I608" s="11" t="s">
        <v>101</v>
      </c>
      <c r="J608" s="11" t="s">
        <v>104</v>
      </c>
      <c r="K608" s="11" t="s">
        <v>104</v>
      </c>
      <c r="L608" s="11" t="s">
        <v>100</v>
      </c>
      <c r="M608" s="11" t="s">
        <v>272</v>
      </c>
      <c r="N608" s="94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26">
        <v>1</v>
      </c>
    </row>
    <row r="609" spans="1:65">
      <c r="A609" s="28"/>
      <c r="B609" s="19"/>
      <c r="C609" s="9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94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26">
        <v>2</v>
      </c>
    </row>
    <row r="610" spans="1:65">
      <c r="A610" s="28"/>
      <c r="B610" s="18">
        <v>1</v>
      </c>
      <c r="C610" s="14">
        <v>1</v>
      </c>
      <c r="D610" s="173">
        <v>10.9</v>
      </c>
      <c r="E610" s="165">
        <v>10</v>
      </c>
      <c r="F610" s="173">
        <v>10.1</v>
      </c>
      <c r="G610" s="173">
        <v>9.5284340877835643</v>
      </c>
      <c r="H610" s="173">
        <v>11</v>
      </c>
      <c r="I610" s="173">
        <v>9.5</v>
      </c>
      <c r="J610" s="173">
        <v>10.7</v>
      </c>
      <c r="K610" s="173">
        <v>10.4</v>
      </c>
      <c r="L610" s="173">
        <v>9.3759999999999994</v>
      </c>
      <c r="M610" s="165">
        <v>10</v>
      </c>
      <c r="N610" s="166"/>
      <c r="O610" s="167"/>
      <c r="P610" s="167"/>
      <c r="Q610" s="167"/>
      <c r="R610" s="167"/>
      <c r="S610" s="167"/>
      <c r="T610" s="167"/>
      <c r="U610" s="167"/>
      <c r="V610" s="167"/>
      <c r="W610" s="167"/>
      <c r="X610" s="167"/>
      <c r="Y610" s="167"/>
      <c r="Z610" s="167"/>
      <c r="AA610" s="167"/>
      <c r="AB610" s="167"/>
      <c r="AC610" s="167"/>
      <c r="AD610" s="167"/>
      <c r="AE610" s="167"/>
      <c r="AF610" s="167"/>
      <c r="AG610" s="167"/>
      <c r="AH610" s="167"/>
      <c r="AI610" s="167"/>
      <c r="AJ610" s="167"/>
      <c r="AK610" s="167"/>
      <c r="AL610" s="167"/>
      <c r="AM610" s="167"/>
      <c r="AN610" s="167"/>
      <c r="AO610" s="167"/>
      <c r="AP610" s="167"/>
      <c r="AQ610" s="167"/>
      <c r="AR610" s="167"/>
      <c r="AS610" s="167"/>
      <c r="AT610" s="167"/>
      <c r="AU610" s="167"/>
      <c r="AV610" s="167"/>
      <c r="AW610" s="167"/>
      <c r="AX610" s="167"/>
      <c r="AY610" s="167"/>
      <c r="AZ610" s="167"/>
      <c r="BA610" s="167"/>
      <c r="BB610" s="167"/>
      <c r="BC610" s="167"/>
      <c r="BD610" s="167"/>
      <c r="BE610" s="167"/>
      <c r="BF610" s="167"/>
      <c r="BG610" s="167"/>
      <c r="BH610" s="167"/>
      <c r="BI610" s="167"/>
      <c r="BJ610" s="167"/>
      <c r="BK610" s="167"/>
      <c r="BL610" s="167"/>
      <c r="BM610" s="168">
        <v>1</v>
      </c>
    </row>
    <row r="611" spans="1:65">
      <c r="A611" s="28"/>
      <c r="B611" s="19">
        <v>1</v>
      </c>
      <c r="C611" s="9">
        <v>2</v>
      </c>
      <c r="D611" s="172">
        <v>10.199999999999999</v>
      </c>
      <c r="E611" s="169">
        <v>18</v>
      </c>
      <c r="F611" s="172">
        <v>9.9</v>
      </c>
      <c r="G611" s="172">
        <v>9.7595067581554993</v>
      </c>
      <c r="H611" s="172">
        <v>11</v>
      </c>
      <c r="I611" s="172">
        <v>9.6999999999999993</v>
      </c>
      <c r="J611" s="172">
        <v>10.8</v>
      </c>
      <c r="K611" s="172">
        <v>10</v>
      </c>
      <c r="L611" s="172">
        <v>9.6159999999999997</v>
      </c>
      <c r="M611" s="169">
        <v>10</v>
      </c>
      <c r="N611" s="166"/>
      <c r="O611" s="167"/>
      <c r="P611" s="167"/>
      <c r="Q611" s="167"/>
      <c r="R611" s="167"/>
      <c r="S611" s="167"/>
      <c r="T611" s="167"/>
      <c r="U611" s="167"/>
      <c r="V611" s="167"/>
      <c r="W611" s="167"/>
      <c r="X611" s="167"/>
      <c r="Y611" s="167"/>
      <c r="Z611" s="167"/>
      <c r="AA611" s="167"/>
      <c r="AB611" s="167"/>
      <c r="AC611" s="167"/>
      <c r="AD611" s="167"/>
      <c r="AE611" s="167"/>
      <c r="AF611" s="167"/>
      <c r="AG611" s="167"/>
      <c r="AH611" s="167"/>
      <c r="AI611" s="167"/>
      <c r="AJ611" s="167"/>
      <c r="AK611" s="167"/>
      <c r="AL611" s="167"/>
      <c r="AM611" s="167"/>
      <c r="AN611" s="167"/>
      <c r="AO611" s="167"/>
      <c r="AP611" s="167"/>
      <c r="AQ611" s="167"/>
      <c r="AR611" s="167"/>
      <c r="AS611" s="167"/>
      <c r="AT611" s="167"/>
      <c r="AU611" s="167"/>
      <c r="AV611" s="167"/>
      <c r="AW611" s="167"/>
      <c r="AX611" s="167"/>
      <c r="AY611" s="167"/>
      <c r="AZ611" s="167"/>
      <c r="BA611" s="167"/>
      <c r="BB611" s="167"/>
      <c r="BC611" s="167"/>
      <c r="BD611" s="167"/>
      <c r="BE611" s="167"/>
      <c r="BF611" s="167"/>
      <c r="BG611" s="167"/>
      <c r="BH611" s="167"/>
      <c r="BI611" s="167"/>
      <c r="BJ611" s="167"/>
      <c r="BK611" s="167"/>
      <c r="BL611" s="167"/>
      <c r="BM611" s="168">
        <v>4</v>
      </c>
    </row>
    <row r="612" spans="1:65">
      <c r="A612" s="28"/>
      <c r="B612" s="19">
        <v>1</v>
      </c>
      <c r="C612" s="9">
        <v>3</v>
      </c>
      <c r="D612" s="172">
        <v>10.8</v>
      </c>
      <c r="E612" s="169">
        <v>10</v>
      </c>
      <c r="F612" s="172">
        <v>10.3</v>
      </c>
      <c r="G612" s="172">
        <v>9.7070103774609997</v>
      </c>
      <c r="H612" s="172">
        <v>11.5</v>
      </c>
      <c r="I612" s="172">
        <v>9.9</v>
      </c>
      <c r="J612" s="172">
        <v>11.5</v>
      </c>
      <c r="K612" s="172">
        <v>10</v>
      </c>
      <c r="L612" s="172">
        <v>9.1980000000000004</v>
      </c>
      <c r="M612" s="169">
        <v>10</v>
      </c>
      <c r="N612" s="166"/>
      <c r="O612" s="167"/>
      <c r="P612" s="167"/>
      <c r="Q612" s="167"/>
      <c r="R612" s="167"/>
      <c r="S612" s="167"/>
      <c r="T612" s="167"/>
      <c r="U612" s="167"/>
      <c r="V612" s="167"/>
      <c r="W612" s="167"/>
      <c r="X612" s="167"/>
      <c r="Y612" s="167"/>
      <c r="Z612" s="167"/>
      <c r="AA612" s="167"/>
      <c r="AB612" s="167"/>
      <c r="AC612" s="167"/>
      <c r="AD612" s="167"/>
      <c r="AE612" s="167"/>
      <c r="AF612" s="167"/>
      <c r="AG612" s="167"/>
      <c r="AH612" s="167"/>
      <c r="AI612" s="167"/>
      <c r="AJ612" s="167"/>
      <c r="AK612" s="167"/>
      <c r="AL612" s="167"/>
      <c r="AM612" s="167"/>
      <c r="AN612" s="167"/>
      <c r="AO612" s="167"/>
      <c r="AP612" s="167"/>
      <c r="AQ612" s="167"/>
      <c r="AR612" s="167"/>
      <c r="AS612" s="167"/>
      <c r="AT612" s="167"/>
      <c r="AU612" s="167"/>
      <c r="AV612" s="167"/>
      <c r="AW612" s="167"/>
      <c r="AX612" s="167"/>
      <c r="AY612" s="167"/>
      <c r="AZ612" s="167"/>
      <c r="BA612" s="167"/>
      <c r="BB612" s="167"/>
      <c r="BC612" s="167"/>
      <c r="BD612" s="167"/>
      <c r="BE612" s="167"/>
      <c r="BF612" s="167"/>
      <c r="BG612" s="167"/>
      <c r="BH612" s="167"/>
      <c r="BI612" s="167"/>
      <c r="BJ612" s="167"/>
      <c r="BK612" s="167"/>
      <c r="BL612" s="167"/>
      <c r="BM612" s="168">
        <v>16</v>
      </c>
    </row>
    <row r="613" spans="1:65">
      <c r="A613" s="28"/>
      <c r="B613" s="19">
        <v>1</v>
      </c>
      <c r="C613" s="9">
        <v>4</v>
      </c>
      <c r="D613" s="172">
        <v>10.5</v>
      </c>
      <c r="E613" s="169">
        <v>9</v>
      </c>
      <c r="F613" s="172">
        <v>10</v>
      </c>
      <c r="G613" s="172">
        <v>9.5703774996591999</v>
      </c>
      <c r="H613" s="172">
        <v>10.5</v>
      </c>
      <c r="I613" s="172">
        <v>10.199999999999999</v>
      </c>
      <c r="J613" s="172">
        <v>11.5</v>
      </c>
      <c r="K613" s="172">
        <v>10.199999999999999</v>
      </c>
      <c r="L613" s="172">
        <v>10.585000000000001</v>
      </c>
      <c r="M613" s="169">
        <v>10</v>
      </c>
      <c r="N613" s="166"/>
      <c r="O613" s="167"/>
      <c r="P613" s="167"/>
      <c r="Q613" s="167"/>
      <c r="R613" s="167"/>
      <c r="S613" s="167"/>
      <c r="T613" s="167"/>
      <c r="U613" s="167"/>
      <c r="V613" s="167"/>
      <c r="W613" s="167"/>
      <c r="X613" s="167"/>
      <c r="Y613" s="167"/>
      <c r="Z613" s="167"/>
      <c r="AA613" s="167"/>
      <c r="AB613" s="167"/>
      <c r="AC613" s="167"/>
      <c r="AD613" s="167"/>
      <c r="AE613" s="167"/>
      <c r="AF613" s="167"/>
      <c r="AG613" s="167"/>
      <c r="AH613" s="167"/>
      <c r="AI613" s="167"/>
      <c r="AJ613" s="167"/>
      <c r="AK613" s="167"/>
      <c r="AL613" s="167"/>
      <c r="AM613" s="167"/>
      <c r="AN613" s="167"/>
      <c r="AO613" s="167"/>
      <c r="AP613" s="167"/>
      <c r="AQ613" s="167"/>
      <c r="AR613" s="167"/>
      <c r="AS613" s="167"/>
      <c r="AT613" s="167"/>
      <c r="AU613" s="167"/>
      <c r="AV613" s="167"/>
      <c r="AW613" s="167"/>
      <c r="AX613" s="167"/>
      <c r="AY613" s="167"/>
      <c r="AZ613" s="167"/>
      <c r="BA613" s="167"/>
      <c r="BB613" s="167"/>
      <c r="BC613" s="167"/>
      <c r="BD613" s="167"/>
      <c r="BE613" s="167"/>
      <c r="BF613" s="167"/>
      <c r="BG613" s="167"/>
      <c r="BH613" s="167"/>
      <c r="BI613" s="167"/>
      <c r="BJ613" s="167"/>
      <c r="BK613" s="167"/>
      <c r="BL613" s="167"/>
      <c r="BM613" s="168">
        <v>10.279935415349447</v>
      </c>
    </row>
    <row r="614" spans="1:65">
      <c r="A614" s="28"/>
      <c r="B614" s="19">
        <v>1</v>
      </c>
      <c r="C614" s="9">
        <v>5</v>
      </c>
      <c r="D614" s="172">
        <v>11.1</v>
      </c>
      <c r="E614" s="169">
        <v>11</v>
      </c>
      <c r="F614" s="172">
        <v>9.6999999999999993</v>
      </c>
      <c r="G614" s="172">
        <v>9.2776328193154995</v>
      </c>
      <c r="H614" s="172">
        <v>10.5</v>
      </c>
      <c r="I614" s="172">
        <v>9.9</v>
      </c>
      <c r="J614" s="172">
        <v>11.4</v>
      </c>
      <c r="K614" s="172">
        <v>10</v>
      </c>
      <c r="L614" s="172">
        <v>9.25</v>
      </c>
      <c r="M614" s="169">
        <v>11</v>
      </c>
      <c r="N614" s="166"/>
      <c r="O614" s="167"/>
      <c r="P614" s="167"/>
      <c r="Q614" s="167"/>
      <c r="R614" s="167"/>
      <c r="S614" s="167"/>
      <c r="T614" s="167"/>
      <c r="U614" s="167"/>
      <c r="V614" s="167"/>
      <c r="W614" s="167"/>
      <c r="X614" s="167"/>
      <c r="Y614" s="167"/>
      <c r="Z614" s="167"/>
      <c r="AA614" s="167"/>
      <c r="AB614" s="167"/>
      <c r="AC614" s="167"/>
      <c r="AD614" s="167"/>
      <c r="AE614" s="167"/>
      <c r="AF614" s="167"/>
      <c r="AG614" s="167"/>
      <c r="AH614" s="167"/>
      <c r="AI614" s="167"/>
      <c r="AJ614" s="167"/>
      <c r="AK614" s="167"/>
      <c r="AL614" s="167"/>
      <c r="AM614" s="167"/>
      <c r="AN614" s="167"/>
      <c r="AO614" s="167"/>
      <c r="AP614" s="167"/>
      <c r="AQ614" s="167"/>
      <c r="AR614" s="167"/>
      <c r="AS614" s="167"/>
      <c r="AT614" s="167"/>
      <c r="AU614" s="167"/>
      <c r="AV614" s="167"/>
      <c r="AW614" s="167"/>
      <c r="AX614" s="167"/>
      <c r="AY614" s="167"/>
      <c r="AZ614" s="167"/>
      <c r="BA614" s="167"/>
      <c r="BB614" s="167"/>
      <c r="BC614" s="167"/>
      <c r="BD614" s="167"/>
      <c r="BE614" s="167"/>
      <c r="BF614" s="167"/>
      <c r="BG614" s="167"/>
      <c r="BH614" s="167"/>
      <c r="BI614" s="167"/>
      <c r="BJ614" s="167"/>
      <c r="BK614" s="167"/>
      <c r="BL614" s="167"/>
      <c r="BM614" s="168">
        <v>52</v>
      </c>
    </row>
    <row r="615" spans="1:65">
      <c r="A615" s="28"/>
      <c r="B615" s="19">
        <v>1</v>
      </c>
      <c r="C615" s="9">
        <v>6</v>
      </c>
      <c r="D615" s="172">
        <v>11.9</v>
      </c>
      <c r="E615" s="169">
        <v>11</v>
      </c>
      <c r="F615" s="172">
        <v>10.3</v>
      </c>
      <c r="G615" s="172">
        <v>9.9119383943986996</v>
      </c>
      <c r="H615" s="172">
        <v>11</v>
      </c>
      <c r="I615" s="172">
        <v>10.7</v>
      </c>
      <c r="J615" s="172">
        <v>10.4</v>
      </c>
      <c r="K615" s="172">
        <v>10.5</v>
      </c>
      <c r="L615" s="172">
        <v>9.157</v>
      </c>
      <c r="M615" s="169">
        <v>11</v>
      </c>
      <c r="N615" s="166"/>
      <c r="O615" s="167"/>
      <c r="P615" s="167"/>
      <c r="Q615" s="167"/>
      <c r="R615" s="167"/>
      <c r="S615" s="167"/>
      <c r="T615" s="167"/>
      <c r="U615" s="167"/>
      <c r="V615" s="167"/>
      <c r="W615" s="167"/>
      <c r="X615" s="167"/>
      <c r="Y615" s="167"/>
      <c r="Z615" s="167"/>
      <c r="AA615" s="167"/>
      <c r="AB615" s="167"/>
      <c r="AC615" s="167"/>
      <c r="AD615" s="167"/>
      <c r="AE615" s="167"/>
      <c r="AF615" s="167"/>
      <c r="AG615" s="167"/>
      <c r="AH615" s="167"/>
      <c r="AI615" s="167"/>
      <c r="AJ615" s="167"/>
      <c r="AK615" s="167"/>
      <c r="AL615" s="167"/>
      <c r="AM615" s="167"/>
      <c r="AN615" s="167"/>
      <c r="AO615" s="167"/>
      <c r="AP615" s="167"/>
      <c r="AQ615" s="167"/>
      <c r="AR615" s="167"/>
      <c r="AS615" s="167"/>
      <c r="AT615" s="167"/>
      <c r="AU615" s="167"/>
      <c r="AV615" s="167"/>
      <c r="AW615" s="167"/>
      <c r="AX615" s="167"/>
      <c r="AY615" s="167"/>
      <c r="AZ615" s="167"/>
      <c r="BA615" s="167"/>
      <c r="BB615" s="167"/>
      <c r="BC615" s="167"/>
      <c r="BD615" s="167"/>
      <c r="BE615" s="167"/>
      <c r="BF615" s="167"/>
      <c r="BG615" s="167"/>
      <c r="BH615" s="167"/>
      <c r="BI615" s="167"/>
      <c r="BJ615" s="167"/>
      <c r="BK615" s="167"/>
      <c r="BL615" s="167"/>
      <c r="BM615" s="170"/>
    </row>
    <row r="616" spans="1:65">
      <c r="A616" s="28"/>
      <c r="B616" s="20" t="s">
        <v>234</v>
      </c>
      <c r="C616" s="12"/>
      <c r="D616" s="171">
        <v>10.9</v>
      </c>
      <c r="E616" s="171">
        <v>11.5</v>
      </c>
      <c r="F616" s="171">
        <v>10.049999999999999</v>
      </c>
      <c r="G616" s="171">
        <v>9.6258166561289098</v>
      </c>
      <c r="H616" s="171">
        <v>10.916666666666666</v>
      </c>
      <c r="I616" s="171">
        <v>9.9833333333333325</v>
      </c>
      <c r="J616" s="171">
        <v>11.049999999999999</v>
      </c>
      <c r="K616" s="171">
        <v>10.183333333333332</v>
      </c>
      <c r="L616" s="171">
        <v>9.5303333333333331</v>
      </c>
      <c r="M616" s="171">
        <v>10.333333333333334</v>
      </c>
      <c r="N616" s="166"/>
      <c r="O616" s="167"/>
      <c r="P616" s="167"/>
      <c r="Q616" s="167"/>
      <c r="R616" s="167"/>
      <c r="S616" s="167"/>
      <c r="T616" s="167"/>
      <c r="U616" s="167"/>
      <c r="V616" s="167"/>
      <c r="W616" s="167"/>
      <c r="X616" s="167"/>
      <c r="Y616" s="167"/>
      <c r="Z616" s="167"/>
      <c r="AA616" s="167"/>
      <c r="AB616" s="167"/>
      <c r="AC616" s="167"/>
      <c r="AD616" s="167"/>
      <c r="AE616" s="167"/>
      <c r="AF616" s="167"/>
      <c r="AG616" s="167"/>
      <c r="AH616" s="167"/>
      <c r="AI616" s="167"/>
      <c r="AJ616" s="167"/>
      <c r="AK616" s="167"/>
      <c r="AL616" s="167"/>
      <c r="AM616" s="167"/>
      <c r="AN616" s="167"/>
      <c r="AO616" s="167"/>
      <c r="AP616" s="167"/>
      <c r="AQ616" s="167"/>
      <c r="AR616" s="167"/>
      <c r="AS616" s="167"/>
      <c r="AT616" s="167"/>
      <c r="AU616" s="167"/>
      <c r="AV616" s="167"/>
      <c r="AW616" s="167"/>
      <c r="AX616" s="167"/>
      <c r="AY616" s="167"/>
      <c r="AZ616" s="167"/>
      <c r="BA616" s="167"/>
      <c r="BB616" s="167"/>
      <c r="BC616" s="167"/>
      <c r="BD616" s="167"/>
      <c r="BE616" s="167"/>
      <c r="BF616" s="167"/>
      <c r="BG616" s="167"/>
      <c r="BH616" s="167"/>
      <c r="BI616" s="167"/>
      <c r="BJ616" s="167"/>
      <c r="BK616" s="167"/>
      <c r="BL616" s="167"/>
      <c r="BM616" s="170"/>
    </row>
    <row r="617" spans="1:65">
      <c r="A617" s="28"/>
      <c r="B617" s="3" t="s">
        <v>235</v>
      </c>
      <c r="C617" s="27"/>
      <c r="D617" s="172">
        <v>10.850000000000001</v>
      </c>
      <c r="E617" s="172">
        <v>10.5</v>
      </c>
      <c r="F617" s="172">
        <v>10.050000000000001</v>
      </c>
      <c r="G617" s="172">
        <v>9.6386939385600989</v>
      </c>
      <c r="H617" s="172">
        <v>11</v>
      </c>
      <c r="I617" s="172">
        <v>9.9</v>
      </c>
      <c r="J617" s="172">
        <v>11.100000000000001</v>
      </c>
      <c r="K617" s="172">
        <v>10.1</v>
      </c>
      <c r="L617" s="172">
        <v>9.3129999999999988</v>
      </c>
      <c r="M617" s="172">
        <v>10</v>
      </c>
      <c r="N617" s="166"/>
      <c r="O617" s="167"/>
      <c r="P617" s="167"/>
      <c r="Q617" s="167"/>
      <c r="R617" s="167"/>
      <c r="S617" s="167"/>
      <c r="T617" s="167"/>
      <c r="U617" s="167"/>
      <c r="V617" s="167"/>
      <c r="W617" s="167"/>
      <c r="X617" s="167"/>
      <c r="Y617" s="167"/>
      <c r="Z617" s="167"/>
      <c r="AA617" s="167"/>
      <c r="AB617" s="167"/>
      <c r="AC617" s="167"/>
      <c r="AD617" s="167"/>
      <c r="AE617" s="167"/>
      <c r="AF617" s="167"/>
      <c r="AG617" s="167"/>
      <c r="AH617" s="167"/>
      <c r="AI617" s="167"/>
      <c r="AJ617" s="167"/>
      <c r="AK617" s="167"/>
      <c r="AL617" s="167"/>
      <c r="AM617" s="167"/>
      <c r="AN617" s="167"/>
      <c r="AO617" s="167"/>
      <c r="AP617" s="167"/>
      <c r="AQ617" s="167"/>
      <c r="AR617" s="167"/>
      <c r="AS617" s="167"/>
      <c r="AT617" s="167"/>
      <c r="AU617" s="167"/>
      <c r="AV617" s="167"/>
      <c r="AW617" s="167"/>
      <c r="AX617" s="167"/>
      <c r="AY617" s="167"/>
      <c r="AZ617" s="167"/>
      <c r="BA617" s="167"/>
      <c r="BB617" s="167"/>
      <c r="BC617" s="167"/>
      <c r="BD617" s="167"/>
      <c r="BE617" s="167"/>
      <c r="BF617" s="167"/>
      <c r="BG617" s="167"/>
      <c r="BH617" s="167"/>
      <c r="BI617" s="167"/>
      <c r="BJ617" s="167"/>
      <c r="BK617" s="167"/>
      <c r="BL617" s="167"/>
      <c r="BM617" s="170"/>
    </row>
    <row r="618" spans="1:65">
      <c r="A618" s="28"/>
      <c r="B618" s="3" t="s">
        <v>236</v>
      </c>
      <c r="C618" s="27"/>
      <c r="D618" s="23">
        <v>0.58309518948453032</v>
      </c>
      <c r="E618" s="23">
        <v>3.271085446759225</v>
      </c>
      <c r="F618" s="23">
        <v>0.23452078799117193</v>
      </c>
      <c r="G618" s="23">
        <v>0.21914377097233473</v>
      </c>
      <c r="H618" s="23">
        <v>0.3763863263545405</v>
      </c>
      <c r="I618" s="23">
        <v>0.4215052391924286</v>
      </c>
      <c r="J618" s="23">
        <v>0.47644516998286379</v>
      </c>
      <c r="K618" s="23">
        <v>0.22286019533929044</v>
      </c>
      <c r="L618" s="23">
        <v>0.54256600212938788</v>
      </c>
      <c r="M618" s="23">
        <v>0.51639777949432231</v>
      </c>
      <c r="N618" s="94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52"/>
    </row>
    <row r="619" spans="1:65">
      <c r="A619" s="28"/>
      <c r="B619" s="3" t="s">
        <v>87</v>
      </c>
      <c r="C619" s="27"/>
      <c r="D619" s="13">
        <v>5.3494971512342226E-2</v>
      </c>
      <c r="E619" s="13">
        <v>0.28444221276167175</v>
      </c>
      <c r="F619" s="13">
        <v>2.3335401790166365E-2</v>
      </c>
      <c r="G619" s="13">
        <v>2.2766252340034175E-2</v>
      </c>
      <c r="H619" s="13">
        <v>3.4478136765301419E-2</v>
      </c>
      <c r="I619" s="13">
        <v>4.2220892072697358E-2</v>
      </c>
      <c r="J619" s="13">
        <v>4.3117209953200349E-2</v>
      </c>
      <c r="K619" s="13">
        <v>2.1884798232990881E-2</v>
      </c>
      <c r="L619" s="13">
        <v>5.6930432877064938E-2</v>
      </c>
      <c r="M619" s="13">
        <v>4.9973978660740867E-2</v>
      </c>
      <c r="N619" s="94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52"/>
    </row>
    <row r="620" spans="1:65">
      <c r="A620" s="28"/>
      <c r="B620" s="3" t="s">
        <v>237</v>
      </c>
      <c r="C620" s="27"/>
      <c r="D620" s="13">
        <v>6.0317945550971697E-2</v>
      </c>
      <c r="E620" s="13">
        <v>0.11868407099414435</v>
      </c>
      <c r="F620" s="13">
        <v>-2.2367398826856566E-2</v>
      </c>
      <c r="G620" s="13">
        <v>-6.3630629258997318E-2</v>
      </c>
      <c r="H620" s="13">
        <v>6.19392268132819E-2</v>
      </c>
      <c r="I620" s="13">
        <v>-2.8852523876097935E-2</v>
      </c>
      <c r="J620" s="13">
        <v>7.4909476911764639E-2</v>
      </c>
      <c r="K620" s="13">
        <v>-9.3971487283737165E-3</v>
      </c>
      <c r="L620" s="13">
        <v>-7.2918948585693366E-2</v>
      </c>
      <c r="M620" s="13">
        <v>5.1943826324196696E-3</v>
      </c>
      <c r="N620" s="94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52"/>
    </row>
    <row r="621" spans="1:65">
      <c r="A621" s="28"/>
      <c r="B621" s="43" t="s">
        <v>238</v>
      </c>
      <c r="C621" s="44"/>
      <c r="D621" s="42">
        <v>0.98</v>
      </c>
      <c r="E621" s="42" t="s">
        <v>239</v>
      </c>
      <c r="F621" s="42">
        <v>0.08</v>
      </c>
      <c r="G621" s="42">
        <v>0.61</v>
      </c>
      <c r="H621" s="42">
        <v>1</v>
      </c>
      <c r="I621" s="42">
        <v>0.17</v>
      </c>
      <c r="J621" s="42">
        <v>1.17</v>
      </c>
      <c r="K621" s="42">
        <v>0.08</v>
      </c>
      <c r="L621" s="42">
        <v>0.73</v>
      </c>
      <c r="M621" s="42" t="s">
        <v>239</v>
      </c>
      <c r="N621" s="94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52"/>
    </row>
    <row r="622" spans="1:65">
      <c r="B622" s="29" t="s">
        <v>286</v>
      </c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BM622" s="52"/>
    </row>
    <row r="623" spans="1:65">
      <c r="BM623" s="52"/>
    </row>
    <row r="624" spans="1:65" ht="15">
      <c r="B624" s="8" t="s">
        <v>531</v>
      </c>
      <c r="BM624" s="26" t="s">
        <v>264</v>
      </c>
    </row>
    <row r="625" spans="1:65" ht="15">
      <c r="A625" s="24" t="s">
        <v>34</v>
      </c>
      <c r="B625" s="18" t="s">
        <v>117</v>
      </c>
      <c r="C625" s="15" t="s">
        <v>118</v>
      </c>
      <c r="D625" s="16" t="s">
        <v>215</v>
      </c>
      <c r="E625" s="17" t="s">
        <v>215</v>
      </c>
      <c r="F625" s="17" t="s">
        <v>215</v>
      </c>
      <c r="G625" s="17" t="s">
        <v>215</v>
      </c>
      <c r="H625" s="17" t="s">
        <v>215</v>
      </c>
      <c r="I625" s="17" t="s">
        <v>215</v>
      </c>
      <c r="J625" s="17" t="s">
        <v>215</v>
      </c>
      <c r="K625" s="17" t="s">
        <v>215</v>
      </c>
      <c r="L625" s="17" t="s">
        <v>215</v>
      </c>
      <c r="M625" s="17" t="s">
        <v>215</v>
      </c>
      <c r="N625" s="17" t="s">
        <v>215</v>
      </c>
      <c r="O625" s="17" t="s">
        <v>215</v>
      </c>
      <c r="P625" s="17" t="s">
        <v>215</v>
      </c>
      <c r="Q625" s="17" t="s">
        <v>215</v>
      </c>
      <c r="R625" s="17" t="s">
        <v>215</v>
      </c>
      <c r="S625" s="17" t="s">
        <v>215</v>
      </c>
      <c r="T625" s="94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26">
        <v>1</v>
      </c>
    </row>
    <row r="626" spans="1:65">
      <c r="A626" s="28"/>
      <c r="B626" s="19" t="s">
        <v>216</v>
      </c>
      <c r="C626" s="9" t="s">
        <v>216</v>
      </c>
      <c r="D626" s="92" t="s">
        <v>218</v>
      </c>
      <c r="E626" s="93" t="s">
        <v>219</v>
      </c>
      <c r="F626" s="93" t="s">
        <v>220</v>
      </c>
      <c r="G626" s="93" t="s">
        <v>221</v>
      </c>
      <c r="H626" s="93" t="s">
        <v>222</v>
      </c>
      <c r="I626" s="93" t="s">
        <v>223</v>
      </c>
      <c r="J626" s="93" t="s">
        <v>224</v>
      </c>
      <c r="K626" s="93" t="s">
        <v>269</v>
      </c>
      <c r="L626" s="93" t="s">
        <v>225</v>
      </c>
      <c r="M626" s="93" t="s">
        <v>250</v>
      </c>
      <c r="N626" s="93" t="s">
        <v>270</v>
      </c>
      <c r="O626" s="93" t="s">
        <v>227</v>
      </c>
      <c r="P626" s="93" t="s">
        <v>228</v>
      </c>
      <c r="Q626" s="93" t="s">
        <v>229</v>
      </c>
      <c r="R626" s="93" t="s">
        <v>231</v>
      </c>
      <c r="S626" s="93" t="s">
        <v>232</v>
      </c>
      <c r="T626" s="94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26" t="s">
        <v>3</v>
      </c>
    </row>
    <row r="627" spans="1:65">
      <c r="A627" s="28"/>
      <c r="B627" s="19"/>
      <c r="C627" s="9"/>
      <c r="D627" s="10" t="s">
        <v>105</v>
      </c>
      <c r="E627" s="11" t="s">
        <v>105</v>
      </c>
      <c r="F627" s="11" t="s">
        <v>105</v>
      </c>
      <c r="G627" s="11" t="s">
        <v>105</v>
      </c>
      <c r="H627" s="11" t="s">
        <v>105</v>
      </c>
      <c r="I627" s="11" t="s">
        <v>272</v>
      </c>
      <c r="J627" s="11" t="s">
        <v>105</v>
      </c>
      <c r="K627" s="11" t="s">
        <v>105</v>
      </c>
      <c r="L627" s="11" t="s">
        <v>104</v>
      </c>
      <c r="M627" s="11" t="s">
        <v>272</v>
      </c>
      <c r="N627" s="11" t="s">
        <v>105</v>
      </c>
      <c r="O627" s="11" t="s">
        <v>105</v>
      </c>
      <c r="P627" s="11" t="s">
        <v>104</v>
      </c>
      <c r="Q627" s="11" t="s">
        <v>104</v>
      </c>
      <c r="R627" s="11" t="s">
        <v>272</v>
      </c>
      <c r="S627" s="11" t="s">
        <v>272</v>
      </c>
      <c r="T627" s="94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26">
        <v>1</v>
      </c>
    </row>
    <row r="628" spans="1:65">
      <c r="A628" s="28"/>
      <c r="B628" s="19"/>
      <c r="C628" s="9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94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26">
        <v>1</v>
      </c>
    </row>
    <row r="629" spans="1:65">
      <c r="A629" s="28"/>
      <c r="B629" s="18">
        <v>1</v>
      </c>
      <c r="C629" s="14">
        <v>1</v>
      </c>
      <c r="D629" s="165" t="s">
        <v>108</v>
      </c>
      <c r="E629" s="165" t="s">
        <v>108</v>
      </c>
      <c r="F629" s="165">
        <v>89.999999999999986</v>
      </c>
      <c r="G629" s="165" t="s">
        <v>108</v>
      </c>
      <c r="H629" s="165" t="s">
        <v>108</v>
      </c>
      <c r="I629" s="173">
        <v>20</v>
      </c>
      <c r="J629" s="173">
        <v>49</v>
      </c>
      <c r="K629" s="173" t="s">
        <v>108</v>
      </c>
      <c r="L629" s="173">
        <v>26</v>
      </c>
      <c r="M629" s="165" t="s">
        <v>197</v>
      </c>
      <c r="N629" s="173" t="s">
        <v>108</v>
      </c>
      <c r="O629" s="165" t="s">
        <v>108</v>
      </c>
      <c r="P629" s="173">
        <v>18</v>
      </c>
      <c r="Q629" s="176">
        <v>15</v>
      </c>
      <c r="R629" s="173" t="s">
        <v>97</v>
      </c>
      <c r="S629" s="173">
        <v>17.440098762835699</v>
      </c>
      <c r="T629" s="166"/>
      <c r="U629" s="167"/>
      <c r="V629" s="167"/>
      <c r="W629" s="167"/>
      <c r="X629" s="167"/>
      <c r="Y629" s="167"/>
      <c r="Z629" s="167"/>
      <c r="AA629" s="167"/>
      <c r="AB629" s="167"/>
      <c r="AC629" s="167"/>
      <c r="AD629" s="167"/>
      <c r="AE629" s="167"/>
      <c r="AF629" s="167"/>
      <c r="AG629" s="167"/>
      <c r="AH629" s="167"/>
      <c r="AI629" s="167"/>
      <c r="AJ629" s="167"/>
      <c r="AK629" s="167"/>
      <c r="AL629" s="167"/>
      <c r="AM629" s="167"/>
      <c r="AN629" s="167"/>
      <c r="AO629" s="167"/>
      <c r="AP629" s="167"/>
      <c r="AQ629" s="167"/>
      <c r="AR629" s="167"/>
      <c r="AS629" s="167"/>
      <c r="AT629" s="167"/>
      <c r="AU629" s="167"/>
      <c r="AV629" s="167"/>
      <c r="AW629" s="167"/>
      <c r="AX629" s="167"/>
      <c r="AY629" s="167"/>
      <c r="AZ629" s="167"/>
      <c r="BA629" s="167"/>
      <c r="BB629" s="167"/>
      <c r="BC629" s="167"/>
      <c r="BD629" s="167"/>
      <c r="BE629" s="167"/>
      <c r="BF629" s="167"/>
      <c r="BG629" s="167"/>
      <c r="BH629" s="167"/>
      <c r="BI629" s="167"/>
      <c r="BJ629" s="167"/>
      <c r="BK629" s="167"/>
      <c r="BL629" s="167"/>
      <c r="BM629" s="168">
        <v>1</v>
      </c>
    </row>
    <row r="630" spans="1:65">
      <c r="A630" s="28"/>
      <c r="B630" s="19">
        <v>1</v>
      </c>
      <c r="C630" s="9">
        <v>2</v>
      </c>
      <c r="D630" s="169" t="s">
        <v>108</v>
      </c>
      <c r="E630" s="169" t="s">
        <v>108</v>
      </c>
      <c r="F630" s="169">
        <v>80</v>
      </c>
      <c r="G630" s="169" t="s">
        <v>108</v>
      </c>
      <c r="H630" s="169" t="s">
        <v>108</v>
      </c>
      <c r="I630" s="172">
        <v>40</v>
      </c>
      <c r="J630" s="172" t="s">
        <v>197</v>
      </c>
      <c r="K630" s="172" t="s">
        <v>108</v>
      </c>
      <c r="L630" s="172">
        <v>13</v>
      </c>
      <c r="M630" s="169" t="s">
        <v>197</v>
      </c>
      <c r="N630" s="172" t="s">
        <v>108</v>
      </c>
      <c r="O630" s="169" t="s">
        <v>108</v>
      </c>
      <c r="P630" s="172">
        <v>17</v>
      </c>
      <c r="Q630" s="172" t="s">
        <v>97</v>
      </c>
      <c r="R630" s="172" t="s">
        <v>97</v>
      </c>
      <c r="S630" s="172">
        <v>18.771432154173414</v>
      </c>
      <c r="T630" s="166"/>
      <c r="U630" s="167"/>
      <c r="V630" s="167"/>
      <c r="W630" s="167"/>
      <c r="X630" s="167"/>
      <c r="Y630" s="167"/>
      <c r="Z630" s="167"/>
      <c r="AA630" s="167"/>
      <c r="AB630" s="167"/>
      <c r="AC630" s="167"/>
      <c r="AD630" s="167"/>
      <c r="AE630" s="167"/>
      <c r="AF630" s="167"/>
      <c r="AG630" s="167"/>
      <c r="AH630" s="167"/>
      <c r="AI630" s="167"/>
      <c r="AJ630" s="167"/>
      <c r="AK630" s="167"/>
      <c r="AL630" s="167"/>
      <c r="AM630" s="167"/>
      <c r="AN630" s="167"/>
      <c r="AO630" s="167"/>
      <c r="AP630" s="167"/>
      <c r="AQ630" s="167"/>
      <c r="AR630" s="167"/>
      <c r="AS630" s="167"/>
      <c r="AT630" s="167"/>
      <c r="AU630" s="167"/>
      <c r="AV630" s="167"/>
      <c r="AW630" s="167"/>
      <c r="AX630" s="167"/>
      <c r="AY630" s="167"/>
      <c r="AZ630" s="167"/>
      <c r="BA630" s="167"/>
      <c r="BB630" s="167"/>
      <c r="BC630" s="167"/>
      <c r="BD630" s="167"/>
      <c r="BE630" s="167"/>
      <c r="BF630" s="167"/>
      <c r="BG630" s="167"/>
      <c r="BH630" s="167"/>
      <c r="BI630" s="167"/>
      <c r="BJ630" s="167"/>
      <c r="BK630" s="167"/>
      <c r="BL630" s="167"/>
      <c r="BM630" s="168">
        <v>5</v>
      </c>
    </row>
    <row r="631" spans="1:65">
      <c r="A631" s="28"/>
      <c r="B631" s="19">
        <v>1</v>
      </c>
      <c r="C631" s="9">
        <v>3</v>
      </c>
      <c r="D631" s="169" t="s">
        <v>108</v>
      </c>
      <c r="E631" s="169" t="s">
        <v>108</v>
      </c>
      <c r="F631" s="169" t="s">
        <v>108</v>
      </c>
      <c r="G631" s="169" t="s">
        <v>108</v>
      </c>
      <c r="H631" s="169" t="s">
        <v>108</v>
      </c>
      <c r="I631" s="172">
        <v>40</v>
      </c>
      <c r="J631" s="172" t="s">
        <v>197</v>
      </c>
      <c r="K631" s="172" t="s">
        <v>108</v>
      </c>
      <c r="L631" s="172">
        <v>18</v>
      </c>
      <c r="M631" s="169" t="s">
        <v>197</v>
      </c>
      <c r="N631" s="175">
        <v>100</v>
      </c>
      <c r="O631" s="169" t="s">
        <v>108</v>
      </c>
      <c r="P631" s="172">
        <v>17</v>
      </c>
      <c r="Q631" s="172" t="s">
        <v>97</v>
      </c>
      <c r="R631" s="172" t="s">
        <v>97</v>
      </c>
      <c r="S631" s="172">
        <v>18.551769735815629</v>
      </c>
      <c r="T631" s="166"/>
      <c r="U631" s="167"/>
      <c r="V631" s="167"/>
      <c r="W631" s="167"/>
      <c r="X631" s="167"/>
      <c r="Y631" s="167"/>
      <c r="Z631" s="167"/>
      <c r="AA631" s="167"/>
      <c r="AB631" s="167"/>
      <c r="AC631" s="167"/>
      <c r="AD631" s="167"/>
      <c r="AE631" s="167"/>
      <c r="AF631" s="167"/>
      <c r="AG631" s="167"/>
      <c r="AH631" s="167"/>
      <c r="AI631" s="167"/>
      <c r="AJ631" s="167"/>
      <c r="AK631" s="167"/>
      <c r="AL631" s="167"/>
      <c r="AM631" s="167"/>
      <c r="AN631" s="167"/>
      <c r="AO631" s="167"/>
      <c r="AP631" s="167"/>
      <c r="AQ631" s="167"/>
      <c r="AR631" s="167"/>
      <c r="AS631" s="167"/>
      <c r="AT631" s="167"/>
      <c r="AU631" s="167"/>
      <c r="AV631" s="167"/>
      <c r="AW631" s="167"/>
      <c r="AX631" s="167"/>
      <c r="AY631" s="167"/>
      <c r="AZ631" s="167"/>
      <c r="BA631" s="167"/>
      <c r="BB631" s="167"/>
      <c r="BC631" s="167"/>
      <c r="BD631" s="167"/>
      <c r="BE631" s="167"/>
      <c r="BF631" s="167"/>
      <c r="BG631" s="167"/>
      <c r="BH631" s="167"/>
      <c r="BI631" s="167"/>
      <c r="BJ631" s="167"/>
      <c r="BK631" s="167"/>
      <c r="BL631" s="167"/>
      <c r="BM631" s="168">
        <v>16</v>
      </c>
    </row>
    <row r="632" spans="1:65">
      <c r="A632" s="28"/>
      <c r="B632" s="19">
        <v>1</v>
      </c>
      <c r="C632" s="9">
        <v>4</v>
      </c>
      <c r="D632" s="169" t="s">
        <v>108</v>
      </c>
      <c r="E632" s="169" t="s">
        <v>108</v>
      </c>
      <c r="F632" s="169" t="s">
        <v>108</v>
      </c>
      <c r="G632" s="169" t="s">
        <v>108</v>
      </c>
      <c r="H632" s="169" t="s">
        <v>108</v>
      </c>
      <c r="I632" s="172">
        <v>30</v>
      </c>
      <c r="J632" s="172">
        <v>45</v>
      </c>
      <c r="K632" s="175">
        <v>89.999999999999986</v>
      </c>
      <c r="L632" s="172">
        <v>15</v>
      </c>
      <c r="M632" s="169" t="s">
        <v>197</v>
      </c>
      <c r="N632" s="172">
        <v>50</v>
      </c>
      <c r="O632" s="169" t="s">
        <v>108</v>
      </c>
      <c r="P632" s="172">
        <v>17</v>
      </c>
      <c r="Q632" s="172" t="s">
        <v>97</v>
      </c>
      <c r="R632" s="172" t="s">
        <v>97</v>
      </c>
      <c r="S632" s="172">
        <v>16.040721876373599</v>
      </c>
      <c r="T632" s="166"/>
      <c r="U632" s="167"/>
      <c r="V632" s="167"/>
      <c r="W632" s="167"/>
      <c r="X632" s="167"/>
      <c r="Y632" s="167"/>
      <c r="Z632" s="167"/>
      <c r="AA632" s="167"/>
      <c r="AB632" s="167"/>
      <c r="AC632" s="167"/>
      <c r="AD632" s="167"/>
      <c r="AE632" s="167"/>
      <c r="AF632" s="167"/>
      <c r="AG632" s="167"/>
      <c r="AH632" s="167"/>
      <c r="AI632" s="167"/>
      <c r="AJ632" s="167"/>
      <c r="AK632" s="167"/>
      <c r="AL632" s="167"/>
      <c r="AM632" s="167"/>
      <c r="AN632" s="167"/>
      <c r="AO632" s="167"/>
      <c r="AP632" s="167"/>
      <c r="AQ632" s="167"/>
      <c r="AR632" s="167"/>
      <c r="AS632" s="167"/>
      <c r="AT632" s="167"/>
      <c r="AU632" s="167"/>
      <c r="AV632" s="167"/>
      <c r="AW632" s="167"/>
      <c r="AX632" s="167"/>
      <c r="AY632" s="167"/>
      <c r="AZ632" s="167"/>
      <c r="BA632" s="167"/>
      <c r="BB632" s="167"/>
      <c r="BC632" s="167"/>
      <c r="BD632" s="167"/>
      <c r="BE632" s="167"/>
      <c r="BF632" s="167"/>
      <c r="BG632" s="167"/>
      <c r="BH632" s="167"/>
      <c r="BI632" s="167"/>
      <c r="BJ632" s="167"/>
      <c r="BK632" s="167"/>
      <c r="BL632" s="167"/>
      <c r="BM632" s="168">
        <v>19.3604400276486</v>
      </c>
    </row>
    <row r="633" spans="1:65">
      <c r="A633" s="28"/>
      <c r="B633" s="19">
        <v>1</v>
      </c>
      <c r="C633" s="9">
        <v>5</v>
      </c>
      <c r="D633" s="169" t="s">
        <v>108</v>
      </c>
      <c r="E633" s="169" t="s">
        <v>108</v>
      </c>
      <c r="F633" s="169">
        <v>60</v>
      </c>
      <c r="G633" s="169" t="s">
        <v>108</v>
      </c>
      <c r="H633" s="169" t="s">
        <v>108</v>
      </c>
      <c r="I633" s="172">
        <v>30</v>
      </c>
      <c r="J633" s="172" t="s">
        <v>197</v>
      </c>
      <c r="K633" s="172" t="s">
        <v>108</v>
      </c>
      <c r="L633" s="172">
        <v>13</v>
      </c>
      <c r="M633" s="169" t="s">
        <v>197</v>
      </c>
      <c r="N633" s="172" t="s">
        <v>108</v>
      </c>
      <c r="O633" s="169" t="s">
        <v>108</v>
      </c>
      <c r="P633" s="172">
        <v>16</v>
      </c>
      <c r="Q633" s="172" t="s">
        <v>97</v>
      </c>
      <c r="R633" s="175">
        <v>16</v>
      </c>
      <c r="S633" s="172">
        <v>17.685752069743508</v>
      </c>
      <c r="T633" s="166"/>
      <c r="U633" s="167"/>
      <c r="V633" s="167"/>
      <c r="W633" s="167"/>
      <c r="X633" s="167"/>
      <c r="Y633" s="167"/>
      <c r="Z633" s="167"/>
      <c r="AA633" s="167"/>
      <c r="AB633" s="167"/>
      <c r="AC633" s="167"/>
      <c r="AD633" s="167"/>
      <c r="AE633" s="167"/>
      <c r="AF633" s="167"/>
      <c r="AG633" s="167"/>
      <c r="AH633" s="167"/>
      <c r="AI633" s="167"/>
      <c r="AJ633" s="167"/>
      <c r="AK633" s="167"/>
      <c r="AL633" s="167"/>
      <c r="AM633" s="167"/>
      <c r="AN633" s="167"/>
      <c r="AO633" s="167"/>
      <c r="AP633" s="167"/>
      <c r="AQ633" s="167"/>
      <c r="AR633" s="167"/>
      <c r="AS633" s="167"/>
      <c r="AT633" s="167"/>
      <c r="AU633" s="167"/>
      <c r="AV633" s="167"/>
      <c r="AW633" s="167"/>
      <c r="AX633" s="167"/>
      <c r="AY633" s="167"/>
      <c r="AZ633" s="167"/>
      <c r="BA633" s="167"/>
      <c r="BB633" s="167"/>
      <c r="BC633" s="167"/>
      <c r="BD633" s="167"/>
      <c r="BE633" s="167"/>
      <c r="BF633" s="167"/>
      <c r="BG633" s="167"/>
      <c r="BH633" s="167"/>
      <c r="BI633" s="167"/>
      <c r="BJ633" s="167"/>
      <c r="BK633" s="167"/>
      <c r="BL633" s="167"/>
      <c r="BM633" s="168">
        <v>18</v>
      </c>
    </row>
    <row r="634" spans="1:65">
      <c r="A634" s="28"/>
      <c r="B634" s="19">
        <v>1</v>
      </c>
      <c r="C634" s="9">
        <v>6</v>
      </c>
      <c r="D634" s="169" t="s">
        <v>108</v>
      </c>
      <c r="E634" s="169" t="s">
        <v>108</v>
      </c>
      <c r="F634" s="169">
        <v>109.99999999999999</v>
      </c>
      <c r="G634" s="169" t="s">
        <v>108</v>
      </c>
      <c r="H634" s="169" t="s">
        <v>108</v>
      </c>
      <c r="I634" s="172">
        <v>20</v>
      </c>
      <c r="J634" s="172">
        <v>45</v>
      </c>
      <c r="K634" s="172" t="s">
        <v>108</v>
      </c>
      <c r="L634" s="172">
        <v>14</v>
      </c>
      <c r="M634" s="169" t="s">
        <v>197</v>
      </c>
      <c r="N634" s="172" t="s">
        <v>108</v>
      </c>
      <c r="O634" s="169" t="s">
        <v>108</v>
      </c>
      <c r="P634" s="172">
        <v>16</v>
      </c>
      <c r="Q634" s="172" t="s">
        <v>97</v>
      </c>
      <c r="R634" s="172" t="s">
        <v>97</v>
      </c>
      <c r="S634" s="172">
        <v>17.973986894081399</v>
      </c>
      <c r="T634" s="166"/>
      <c r="U634" s="167"/>
      <c r="V634" s="167"/>
      <c r="W634" s="167"/>
      <c r="X634" s="167"/>
      <c r="Y634" s="167"/>
      <c r="Z634" s="167"/>
      <c r="AA634" s="167"/>
      <c r="AB634" s="167"/>
      <c r="AC634" s="167"/>
      <c r="AD634" s="167"/>
      <c r="AE634" s="167"/>
      <c r="AF634" s="167"/>
      <c r="AG634" s="167"/>
      <c r="AH634" s="167"/>
      <c r="AI634" s="167"/>
      <c r="AJ634" s="167"/>
      <c r="AK634" s="167"/>
      <c r="AL634" s="167"/>
      <c r="AM634" s="167"/>
      <c r="AN634" s="167"/>
      <c r="AO634" s="167"/>
      <c r="AP634" s="167"/>
      <c r="AQ634" s="167"/>
      <c r="AR634" s="167"/>
      <c r="AS634" s="167"/>
      <c r="AT634" s="167"/>
      <c r="AU634" s="167"/>
      <c r="AV634" s="167"/>
      <c r="AW634" s="167"/>
      <c r="AX634" s="167"/>
      <c r="AY634" s="167"/>
      <c r="AZ634" s="167"/>
      <c r="BA634" s="167"/>
      <c r="BB634" s="167"/>
      <c r="BC634" s="167"/>
      <c r="BD634" s="167"/>
      <c r="BE634" s="167"/>
      <c r="BF634" s="167"/>
      <c r="BG634" s="167"/>
      <c r="BH634" s="167"/>
      <c r="BI634" s="167"/>
      <c r="BJ634" s="167"/>
      <c r="BK634" s="167"/>
      <c r="BL634" s="167"/>
      <c r="BM634" s="170"/>
    </row>
    <row r="635" spans="1:65">
      <c r="A635" s="28"/>
      <c r="B635" s="20" t="s">
        <v>234</v>
      </c>
      <c r="C635" s="12"/>
      <c r="D635" s="171" t="s">
        <v>677</v>
      </c>
      <c r="E635" s="171" t="s">
        <v>677</v>
      </c>
      <c r="F635" s="171">
        <v>85</v>
      </c>
      <c r="G635" s="171" t="s">
        <v>677</v>
      </c>
      <c r="H635" s="171" t="s">
        <v>677</v>
      </c>
      <c r="I635" s="171">
        <v>30</v>
      </c>
      <c r="J635" s="171">
        <v>46.333333333333336</v>
      </c>
      <c r="K635" s="171">
        <v>89.999999999999986</v>
      </c>
      <c r="L635" s="171">
        <v>16.5</v>
      </c>
      <c r="M635" s="171" t="s">
        <v>677</v>
      </c>
      <c r="N635" s="171">
        <v>75</v>
      </c>
      <c r="O635" s="171" t="s">
        <v>677</v>
      </c>
      <c r="P635" s="171">
        <v>16.833333333333332</v>
      </c>
      <c r="Q635" s="171">
        <v>15</v>
      </c>
      <c r="R635" s="171">
        <v>16</v>
      </c>
      <c r="S635" s="171">
        <v>17.743960248837208</v>
      </c>
      <c r="T635" s="166"/>
      <c r="U635" s="167"/>
      <c r="V635" s="167"/>
      <c r="W635" s="167"/>
      <c r="X635" s="167"/>
      <c r="Y635" s="167"/>
      <c r="Z635" s="167"/>
      <c r="AA635" s="167"/>
      <c r="AB635" s="167"/>
      <c r="AC635" s="167"/>
      <c r="AD635" s="167"/>
      <c r="AE635" s="167"/>
      <c r="AF635" s="167"/>
      <c r="AG635" s="167"/>
      <c r="AH635" s="167"/>
      <c r="AI635" s="167"/>
      <c r="AJ635" s="167"/>
      <c r="AK635" s="167"/>
      <c r="AL635" s="167"/>
      <c r="AM635" s="167"/>
      <c r="AN635" s="167"/>
      <c r="AO635" s="167"/>
      <c r="AP635" s="167"/>
      <c r="AQ635" s="167"/>
      <c r="AR635" s="167"/>
      <c r="AS635" s="167"/>
      <c r="AT635" s="167"/>
      <c r="AU635" s="167"/>
      <c r="AV635" s="167"/>
      <c r="AW635" s="167"/>
      <c r="AX635" s="167"/>
      <c r="AY635" s="167"/>
      <c r="AZ635" s="167"/>
      <c r="BA635" s="167"/>
      <c r="BB635" s="167"/>
      <c r="BC635" s="167"/>
      <c r="BD635" s="167"/>
      <c r="BE635" s="167"/>
      <c r="BF635" s="167"/>
      <c r="BG635" s="167"/>
      <c r="BH635" s="167"/>
      <c r="BI635" s="167"/>
      <c r="BJ635" s="167"/>
      <c r="BK635" s="167"/>
      <c r="BL635" s="167"/>
      <c r="BM635" s="170"/>
    </row>
    <row r="636" spans="1:65">
      <c r="A636" s="28"/>
      <c r="B636" s="3" t="s">
        <v>235</v>
      </c>
      <c r="C636" s="27"/>
      <c r="D636" s="172" t="s">
        <v>677</v>
      </c>
      <c r="E636" s="172" t="s">
        <v>677</v>
      </c>
      <c r="F636" s="172">
        <v>85</v>
      </c>
      <c r="G636" s="172" t="s">
        <v>677</v>
      </c>
      <c r="H636" s="172" t="s">
        <v>677</v>
      </c>
      <c r="I636" s="172">
        <v>30</v>
      </c>
      <c r="J636" s="172">
        <v>45</v>
      </c>
      <c r="K636" s="172">
        <v>89.999999999999986</v>
      </c>
      <c r="L636" s="172">
        <v>14.5</v>
      </c>
      <c r="M636" s="172" t="s">
        <v>677</v>
      </c>
      <c r="N636" s="172">
        <v>75</v>
      </c>
      <c r="O636" s="172" t="s">
        <v>677</v>
      </c>
      <c r="P636" s="172">
        <v>17</v>
      </c>
      <c r="Q636" s="172">
        <v>15</v>
      </c>
      <c r="R636" s="172">
        <v>16</v>
      </c>
      <c r="S636" s="172">
        <v>17.829869481912453</v>
      </c>
      <c r="T636" s="166"/>
      <c r="U636" s="167"/>
      <c r="V636" s="167"/>
      <c r="W636" s="167"/>
      <c r="X636" s="167"/>
      <c r="Y636" s="167"/>
      <c r="Z636" s="167"/>
      <c r="AA636" s="167"/>
      <c r="AB636" s="167"/>
      <c r="AC636" s="167"/>
      <c r="AD636" s="167"/>
      <c r="AE636" s="167"/>
      <c r="AF636" s="167"/>
      <c r="AG636" s="167"/>
      <c r="AH636" s="167"/>
      <c r="AI636" s="167"/>
      <c r="AJ636" s="167"/>
      <c r="AK636" s="167"/>
      <c r="AL636" s="167"/>
      <c r="AM636" s="167"/>
      <c r="AN636" s="167"/>
      <c r="AO636" s="167"/>
      <c r="AP636" s="167"/>
      <c r="AQ636" s="167"/>
      <c r="AR636" s="167"/>
      <c r="AS636" s="167"/>
      <c r="AT636" s="167"/>
      <c r="AU636" s="167"/>
      <c r="AV636" s="167"/>
      <c r="AW636" s="167"/>
      <c r="AX636" s="167"/>
      <c r="AY636" s="167"/>
      <c r="AZ636" s="167"/>
      <c r="BA636" s="167"/>
      <c r="BB636" s="167"/>
      <c r="BC636" s="167"/>
      <c r="BD636" s="167"/>
      <c r="BE636" s="167"/>
      <c r="BF636" s="167"/>
      <c r="BG636" s="167"/>
      <c r="BH636" s="167"/>
      <c r="BI636" s="167"/>
      <c r="BJ636" s="167"/>
      <c r="BK636" s="167"/>
      <c r="BL636" s="167"/>
      <c r="BM636" s="170"/>
    </row>
    <row r="637" spans="1:65">
      <c r="A637" s="28"/>
      <c r="B637" s="3" t="s">
        <v>236</v>
      </c>
      <c r="C637" s="27"/>
      <c r="D637" s="172" t="s">
        <v>677</v>
      </c>
      <c r="E637" s="172" t="s">
        <v>677</v>
      </c>
      <c r="F637" s="172">
        <v>20.816659994661268</v>
      </c>
      <c r="G637" s="172" t="s">
        <v>677</v>
      </c>
      <c r="H637" s="172" t="s">
        <v>677</v>
      </c>
      <c r="I637" s="172">
        <v>8.9442719099991592</v>
      </c>
      <c r="J637" s="172">
        <v>2.3094010767585029</v>
      </c>
      <c r="K637" s="172" t="s">
        <v>677</v>
      </c>
      <c r="L637" s="172">
        <v>5.0099900199501395</v>
      </c>
      <c r="M637" s="172" t="s">
        <v>677</v>
      </c>
      <c r="N637" s="172">
        <v>35.355339059327378</v>
      </c>
      <c r="O637" s="172" t="s">
        <v>677</v>
      </c>
      <c r="P637" s="172">
        <v>0.752772652709081</v>
      </c>
      <c r="Q637" s="172" t="s">
        <v>677</v>
      </c>
      <c r="R637" s="172" t="s">
        <v>677</v>
      </c>
      <c r="S637" s="172">
        <v>0.97549042939956965</v>
      </c>
      <c r="T637" s="166"/>
      <c r="U637" s="167"/>
      <c r="V637" s="167"/>
      <c r="W637" s="167"/>
      <c r="X637" s="167"/>
      <c r="Y637" s="167"/>
      <c r="Z637" s="167"/>
      <c r="AA637" s="167"/>
      <c r="AB637" s="167"/>
      <c r="AC637" s="167"/>
      <c r="AD637" s="167"/>
      <c r="AE637" s="167"/>
      <c r="AF637" s="167"/>
      <c r="AG637" s="167"/>
      <c r="AH637" s="167"/>
      <c r="AI637" s="167"/>
      <c r="AJ637" s="167"/>
      <c r="AK637" s="167"/>
      <c r="AL637" s="167"/>
      <c r="AM637" s="167"/>
      <c r="AN637" s="167"/>
      <c r="AO637" s="167"/>
      <c r="AP637" s="167"/>
      <c r="AQ637" s="167"/>
      <c r="AR637" s="167"/>
      <c r="AS637" s="167"/>
      <c r="AT637" s="167"/>
      <c r="AU637" s="167"/>
      <c r="AV637" s="167"/>
      <c r="AW637" s="167"/>
      <c r="AX637" s="167"/>
      <c r="AY637" s="167"/>
      <c r="AZ637" s="167"/>
      <c r="BA637" s="167"/>
      <c r="BB637" s="167"/>
      <c r="BC637" s="167"/>
      <c r="BD637" s="167"/>
      <c r="BE637" s="167"/>
      <c r="BF637" s="167"/>
      <c r="BG637" s="167"/>
      <c r="BH637" s="167"/>
      <c r="BI637" s="167"/>
      <c r="BJ637" s="167"/>
      <c r="BK637" s="167"/>
      <c r="BL637" s="167"/>
      <c r="BM637" s="170"/>
    </row>
    <row r="638" spans="1:65">
      <c r="A638" s="28"/>
      <c r="B638" s="3" t="s">
        <v>87</v>
      </c>
      <c r="C638" s="27"/>
      <c r="D638" s="13" t="s">
        <v>677</v>
      </c>
      <c r="E638" s="13" t="s">
        <v>677</v>
      </c>
      <c r="F638" s="13">
        <v>0.24490188229013257</v>
      </c>
      <c r="G638" s="13" t="s">
        <v>677</v>
      </c>
      <c r="H638" s="13" t="s">
        <v>677</v>
      </c>
      <c r="I638" s="13">
        <v>0.29814239699997197</v>
      </c>
      <c r="J638" s="13">
        <v>4.9843188707018045E-2</v>
      </c>
      <c r="K638" s="13" t="s">
        <v>677</v>
      </c>
      <c r="L638" s="13">
        <v>0.30363575878485694</v>
      </c>
      <c r="M638" s="13" t="s">
        <v>677</v>
      </c>
      <c r="N638" s="13">
        <v>0.47140452079103168</v>
      </c>
      <c r="O638" s="13" t="s">
        <v>677</v>
      </c>
      <c r="P638" s="13">
        <v>4.4719167487668181E-2</v>
      </c>
      <c r="Q638" s="13" t="s">
        <v>677</v>
      </c>
      <c r="R638" s="13" t="s">
        <v>677</v>
      </c>
      <c r="S638" s="13">
        <v>5.4975913816279837E-2</v>
      </c>
      <c r="T638" s="94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52"/>
    </row>
    <row r="639" spans="1:65">
      <c r="A639" s="28"/>
      <c r="B639" s="3" t="s">
        <v>237</v>
      </c>
      <c r="C639" s="27"/>
      <c r="D639" s="13" t="s">
        <v>677</v>
      </c>
      <c r="E639" s="13" t="s">
        <v>677</v>
      </c>
      <c r="F639" s="13">
        <v>3.3903960797694523</v>
      </c>
      <c r="G639" s="13" t="s">
        <v>677</v>
      </c>
      <c r="H639" s="13" t="s">
        <v>677</v>
      </c>
      <c r="I639" s="13">
        <v>0.54955155756568907</v>
      </c>
      <c r="J639" s="13">
        <v>1.3931962944625642</v>
      </c>
      <c r="K639" s="13">
        <v>3.6486546726970666</v>
      </c>
      <c r="L639" s="13">
        <v>-0.147746643338871</v>
      </c>
      <c r="M639" s="13" t="s">
        <v>677</v>
      </c>
      <c r="N639" s="13">
        <v>2.8738788939142226</v>
      </c>
      <c r="O639" s="13" t="s">
        <v>677</v>
      </c>
      <c r="P639" s="13">
        <v>-0.13052940381036349</v>
      </c>
      <c r="Q639" s="13">
        <v>-0.22522422121715546</v>
      </c>
      <c r="R639" s="13">
        <v>-0.17357250263163249</v>
      </c>
      <c r="S639" s="13">
        <v>-8.3493958634354493E-2</v>
      </c>
      <c r="T639" s="94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52"/>
    </row>
    <row r="640" spans="1:65">
      <c r="A640" s="28"/>
      <c r="B640" s="43" t="s">
        <v>238</v>
      </c>
      <c r="C640" s="44"/>
      <c r="D640" s="42">
        <v>0</v>
      </c>
      <c r="E640" s="42">
        <v>0</v>
      </c>
      <c r="F640" s="42">
        <v>3.5</v>
      </c>
      <c r="G640" s="42">
        <v>0</v>
      </c>
      <c r="H640" s="42">
        <v>0</v>
      </c>
      <c r="I640" s="42">
        <v>0.44</v>
      </c>
      <c r="J640" s="42">
        <v>0.28000000000000003</v>
      </c>
      <c r="K640" s="42">
        <v>0.95</v>
      </c>
      <c r="L640" s="42">
        <v>0.74</v>
      </c>
      <c r="M640" s="42">
        <v>1.31</v>
      </c>
      <c r="N640" s="42">
        <v>1.46</v>
      </c>
      <c r="O640" s="42">
        <v>0</v>
      </c>
      <c r="P640" s="42">
        <v>0.71</v>
      </c>
      <c r="Q640" s="42">
        <v>1.6</v>
      </c>
      <c r="R640" s="42">
        <v>1.59</v>
      </c>
      <c r="S640" s="42">
        <v>0.63</v>
      </c>
      <c r="T640" s="94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52"/>
    </row>
    <row r="641" spans="1:65">
      <c r="B641" s="29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BM641" s="52"/>
    </row>
    <row r="642" spans="1:65" ht="15">
      <c r="B642" s="8" t="s">
        <v>532</v>
      </c>
      <c r="BM642" s="26" t="s">
        <v>67</v>
      </c>
    </row>
    <row r="643" spans="1:65" ht="15">
      <c r="A643" s="24" t="s">
        <v>58</v>
      </c>
      <c r="B643" s="18" t="s">
        <v>117</v>
      </c>
      <c r="C643" s="15" t="s">
        <v>118</v>
      </c>
      <c r="D643" s="16" t="s">
        <v>215</v>
      </c>
      <c r="E643" s="17" t="s">
        <v>215</v>
      </c>
      <c r="F643" s="17" t="s">
        <v>215</v>
      </c>
      <c r="G643" s="17" t="s">
        <v>215</v>
      </c>
      <c r="H643" s="17" t="s">
        <v>215</v>
      </c>
      <c r="I643" s="17" t="s">
        <v>215</v>
      </c>
      <c r="J643" s="17" t="s">
        <v>215</v>
      </c>
      <c r="K643" s="17" t="s">
        <v>215</v>
      </c>
      <c r="L643" s="94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26">
        <v>1</v>
      </c>
    </row>
    <row r="644" spans="1:65">
      <c r="A644" s="28"/>
      <c r="B644" s="19" t="s">
        <v>216</v>
      </c>
      <c r="C644" s="9" t="s">
        <v>216</v>
      </c>
      <c r="D644" s="92" t="s">
        <v>217</v>
      </c>
      <c r="E644" s="93" t="s">
        <v>225</v>
      </c>
      <c r="F644" s="93" t="s">
        <v>250</v>
      </c>
      <c r="G644" s="93" t="s">
        <v>270</v>
      </c>
      <c r="H644" s="93" t="s">
        <v>227</v>
      </c>
      <c r="I644" s="93" t="s">
        <v>228</v>
      </c>
      <c r="J644" s="93" t="s">
        <v>229</v>
      </c>
      <c r="K644" s="93" t="s">
        <v>231</v>
      </c>
      <c r="L644" s="94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26" t="s">
        <v>1</v>
      </c>
    </row>
    <row r="645" spans="1:65">
      <c r="A645" s="28"/>
      <c r="B645" s="19"/>
      <c r="C645" s="9"/>
      <c r="D645" s="10" t="s">
        <v>272</v>
      </c>
      <c r="E645" s="11" t="s">
        <v>104</v>
      </c>
      <c r="F645" s="11" t="s">
        <v>272</v>
      </c>
      <c r="G645" s="11" t="s">
        <v>105</v>
      </c>
      <c r="H645" s="11" t="s">
        <v>101</v>
      </c>
      <c r="I645" s="11" t="s">
        <v>104</v>
      </c>
      <c r="J645" s="11" t="s">
        <v>104</v>
      </c>
      <c r="K645" s="11" t="s">
        <v>272</v>
      </c>
      <c r="L645" s="94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26">
        <v>3</v>
      </c>
    </row>
    <row r="646" spans="1:65">
      <c r="A646" s="28"/>
      <c r="B646" s="19"/>
      <c r="C646" s="9"/>
      <c r="D646" s="25"/>
      <c r="E646" s="25"/>
      <c r="F646" s="25"/>
      <c r="G646" s="25"/>
      <c r="H646" s="25"/>
      <c r="I646" s="25"/>
      <c r="J646" s="25"/>
      <c r="K646" s="25"/>
      <c r="L646" s="94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26">
        <v>3</v>
      </c>
    </row>
    <row r="647" spans="1:65">
      <c r="A647" s="28"/>
      <c r="B647" s="18">
        <v>1</v>
      </c>
      <c r="C647" s="14">
        <v>1</v>
      </c>
      <c r="D647" s="158">
        <v>2.2628000000000002E-2</v>
      </c>
      <c r="E647" s="158">
        <v>2.3E-2</v>
      </c>
      <c r="F647" s="158">
        <v>0.02</v>
      </c>
      <c r="G647" s="159" t="s">
        <v>113</v>
      </c>
      <c r="H647" s="158">
        <v>2.1999999999999999E-2</v>
      </c>
      <c r="I647" s="158">
        <v>0.02</v>
      </c>
      <c r="J647" s="174">
        <v>1.55E-2</v>
      </c>
      <c r="K647" s="159" t="s">
        <v>249</v>
      </c>
      <c r="L647" s="146"/>
      <c r="M647" s="147"/>
      <c r="N647" s="147"/>
      <c r="O647" s="147"/>
      <c r="P647" s="147"/>
      <c r="Q647" s="147"/>
      <c r="R647" s="147"/>
      <c r="S647" s="147"/>
      <c r="T647" s="147"/>
      <c r="U647" s="147"/>
      <c r="V647" s="147"/>
      <c r="W647" s="147"/>
      <c r="X647" s="147"/>
      <c r="Y647" s="147"/>
      <c r="Z647" s="147"/>
      <c r="AA647" s="147"/>
      <c r="AB647" s="147"/>
      <c r="AC647" s="147"/>
      <c r="AD647" s="147"/>
      <c r="AE647" s="147"/>
      <c r="AF647" s="147"/>
      <c r="AG647" s="147"/>
      <c r="AH647" s="147"/>
      <c r="AI647" s="147"/>
      <c r="AJ647" s="147"/>
      <c r="AK647" s="147"/>
      <c r="AL647" s="147"/>
      <c r="AM647" s="147"/>
      <c r="AN647" s="147"/>
      <c r="AO647" s="147"/>
      <c r="AP647" s="147"/>
      <c r="AQ647" s="147"/>
      <c r="AR647" s="147"/>
      <c r="AS647" s="147"/>
      <c r="AT647" s="147"/>
      <c r="AU647" s="147"/>
      <c r="AV647" s="147"/>
      <c r="AW647" s="147"/>
      <c r="AX647" s="147"/>
      <c r="AY647" s="147"/>
      <c r="AZ647" s="147"/>
      <c r="BA647" s="147"/>
      <c r="BB647" s="147"/>
      <c r="BC647" s="147"/>
      <c r="BD647" s="147"/>
      <c r="BE647" s="147"/>
      <c r="BF647" s="147"/>
      <c r="BG647" s="147"/>
      <c r="BH647" s="147"/>
      <c r="BI647" s="147"/>
      <c r="BJ647" s="147"/>
      <c r="BK647" s="147"/>
      <c r="BL647" s="147"/>
      <c r="BM647" s="160">
        <v>1</v>
      </c>
    </row>
    <row r="648" spans="1:65">
      <c r="A648" s="28"/>
      <c r="B648" s="19">
        <v>1</v>
      </c>
      <c r="C648" s="9">
        <v>2</v>
      </c>
      <c r="D648" s="23">
        <v>2.2672999999999999E-2</v>
      </c>
      <c r="E648" s="164">
        <v>3.6799999999999999E-2</v>
      </c>
      <c r="F648" s="23">
        <v>0.02</v>
      </c>
      <c r="G648" s="161" t="s">
        <v>113</v>
      </c>
      <c r="H648" s="23">
        <v>1.7000000000000001E-2</v>
      </c>
      <c r="I648" s="23">
        <v>0.02</v>
      </c>
      <c r="J648" s="23">
        <v>2.2699999999999998E-2</v>
      </c>
      <c r="K648" s="161" t="s">
        <v>249</v>
      </c>
      <c r="L648" s="146"/>
      <c r="M648" s="147"/>
      <c r="N648" s="147"/>
      <c r="O648" s="147"/>
      <c r="P648" s="147"/>
      <c r="Q648" s="147"/>
      <c r="R648" s="147"/>
      <c r="S648" s="147"/>
      <c r="T648" s="147"/>
      <c r="U648" s="147"/>
      <c r="V648" s="147"/>
      <c r="W648" s="147"/>
      <c r="X648" s="147"/>
      <c r="Y648" s="147"/>
      <c r="Z648" s="147"/>
      <c r="AA648" s="147"/>
      <c r="AB648" s="147"/>
      <c r="AC648" s="147"/>
      <c r="AD648" s="147"/>
      <c r="AE648" s="147"/>
      <c r="AF648" s="147"/>
      <c r="AG648" s="147"/>
      <c r="AH648" s="147"/>
      <c r="AI648" s="147"/>
      <c r="AJ648" s="147"/>
      <c r="AK648" s="147"/>
      <c r="AL648" s="147"/>
      <c r="AM648" s="147"/>
      <c r="AN648" s="147"/>
      <c r="AO648" s="147"/>
      <c r="AP648" s="147"/>
      <c r="AQ648" s="147"/>
      <c r="AR648" s="147"/>
      <c r="AS648" s="147"/>
      <c r="AT648" s="147"/>
      <c r="AU648" s="147"/>
      <c r="AV648" s="147"/>
      <c r="AW648" s="147"/>
      <c r="AX648" s="147"/>
      <c r="AY648" s="147"/>
      <c r="AZ648" s="147"/>
      <c r="BA648" s="147"/>
      <c r="BB648" s="147"/>
      <c r="BC648" s="147"/>
      <c r="BD648" s="147"/>
      <c r="BE648" s="147"/>
      <c r="BF648" s="147"/>
      <c r="BG648" s="147"/>
      <c r="BH648" s="147"/>
      <c r="BI648" s="147"/>
      <c r="BJ648" s="147"/>
      <c r="BK648" s="147"/>
      <c r="BL648" s="147"/>
      <c r="BM648" s="160" t="e">
        <v>#N/A</v>
      </c>
    </row>
    <row r="649" spans="1:65">
      <c r="A649" s="28"/>
      <c r="B649" s="19">
        <v>1</v>
      </c>
      <c r="C649" s="9">
        <v>3</v>
      </c>
      <c r="D649" s="23">
        <v>2.2794999999999999E-2</v>
      </c>
      <c r="E649" s="23">
        <v>2.3599999999999999E-2</v>
      </c>
      <c r="F649" s="23">
        <v>0.02</v>
      </c>
      <c r="G649" s="161">
        <v>0.01</v>
      </c>
      <c r="H649" s="23">
        <v>2.1999999999999999E-2</v>
      </c>
      <c r="I649" s="23">
        <v>0.02</v>
      </c>
      <c r="J649" s="23">
        <v>2.5500000000000002E-2</v>
      </c>
      <c r="K649" s="161" t="s">
        <v>249</v>
      </c>
      <c r="L649" s="146"/>
      <c r="M649" s="147"/>
      <c r="N649" s="147"/>
      <c r="O649" s="147"/>
      <c r="P649" s="147"/>
      <c r="Q649" s="147"/>
      <c r="R649" s="147"/>
      <c r="S649" s="147"/>
      <c r="T649" s="147"/>
      <c r="U649" s="147"/>
      <c r="V649" s="147"/>
      <c r="W649" s="147"/>
      <c r="X649" s="147"/>
      <c r="Y649" s="147"/>
      <c r="Z649" s="147"/>
      <c r="AA649" s="147"/>
      <c r="AB649" s="147"/>
      <c r="AC649" s="147"/>
      <c r="AD649" s="147"/>
      <c r="AE649" s="147"/>
      <c r="AF649" s="147"/>
      <c r="AG649" s="147"/>
      <c r="AH649" s="147"/>
      <c r="AI649" s="147"/>
      <c r="AJ649" s="147"/>
      <c r="AK649" s="147"/>
      <c r="AL649" s="147"/>
      <c r="AM649" s="147"/>
      <c r="AN649" s="147"/>
      <c r="AO649" s="147"/>
      <c r="AP649" s="147"/>
      <c r="AQ649" s="147"/>
      <c r="AR649" s="147"/>
      <c r="AS649" s="147"/>
      <c r="AT649" s="147"/>
      <c r="AU649" s="147"/>
      <c r="AV649" s="147"/>
      <c r="AW649" s="147"/>
      <c r="AX649" s="147"/>
      <c r="AY649" s="147"/>
      <c r="AZ649" s="147"/>
      <c r="BA649" s="147"/>
      <c r="BB649" s="147"/>
      <c r="BC649" s="147"/>
      <c r="BD649" s="147"/>
      <c r="BE649" s="147"/>
      <c r="BF649" s="147"/>
      <c r="BG649" s="147"/>
      <c r="BH649" s="147"/>
      <c r="BI649" s="147"/>
      <c r="BJ649" s="147"/>
      <c r="BK649" s="147"/>
      <c r="BL649" s="147"/>
      <c r="BM649" s="160">
        <v>16</v>
      </c>
    </row>
    <row r="650" spans="1:65">
      <c r="A650" s="28"/>
      <c r="B650" s="19">
        <v>1</v>
      </c>
      <c r="C650" s="9">
        <v>4</v>
      </c>
      <c r="D650" s="23">
        <v>2.3037999999999999E-2</v>
      </c>
      <c r="E650" s="23">
        <v>2.6899999999999997E-2</v>
      </c>
      <c r="F650" s="23">
        <v>0.02</v>
      </c>
      <c r="G650" s="161" t="s">
        <v>113</v>
      </c>
      <c r="H650" s="23">
        <v>2.1999999999999999E-2</v>
      </c>
      <c r="I650" s="23">
        <v>0.02</v>
      </c>
      <c r="J650" s="23">
        <v>2.35E-2</v>
      </c>
      <c r="K650" s="23">
        <v>0.02</v>
      </c>
      <c r="L650" s="146"/>
      <c r="M650" s="147"/>
      <c r="N650" s="147"/>
      <c r="O650" s="147"/>
      <c r="P650" s="147"/>
      <c r="Q650" s="147"/>
      <c r="R650" s="147"/>
      <c r="S650" s="147"/>
      <c r="T650" s="147"/>
      <c r="U650" s="147"/>
      <c r="V650" s="147"/>
      <c r="W650" s="147"/>
      <c r="X650" s="147"/>
      <c r="Y650" s="147"/>
      <c r="Z650" s="147"/>
      <c r="AA650" s="147"/>
      <c r="AB650" s="147"/>
      <c r="AC650" s="147"/>
      <c r="AD650" s="147"/>
      <c r="AE650" s="147"/>
      <c r="AF650" s="147"/>
      <c r="AG650" s="147"/>
      <c r="AH650" s="147"/>
      <c r="AI650" s="147"/>
      <c r="AJ650" s="147"/>
      <c r="AK650" s="147"/>
      <c r="AL650" s="147"/>
      <c r="AM650" s="147"/>
      <c r="AN650" s="147"/>
      <c r="AO650" s="147"/>
      <c r="AP650" s="147"/>
      <c r="AQ650" s="147"/>
      <c r="AR650" s="147"/>
      <c r="AS650" s="147"/>
      <c r="AT650" s="147"/>
      <c r="AU650" s="147"/>
      <c r="AV650" s="147"/>
      <c r="AW650" s="147"/>
      <c r="AX650" s="147"/>
      <c r="AY650" s="147"/>
      <c r="AZ650" s="147"/>
      <c r="BA650" s="147"/>
      <c r="BB650" s="147"/>
      <c r="BC650" s="147"/>
      <c r="BD650" s="147"/>
      <c r="BE650" s="147"/>
      <c r="BF650" s="147"/>
      <c r="BG650" s="147"/>
      <c r="BH650" s="147"/>
      <c r="BI650" s="147"/>
      <c r="BJ650" s="147"/>
      <c r="BK650" s="147"/>
      <c r="BL650" s="147"/>
      <c r="BM650" s="160">
        <v>2.1668580301556821E-2</v>
      </c>
    </row>
    <row r="651" spans="1:65">
      <c r="A651" s="28"/>
      <c r="B651" s="19">
        <v>1</v>
      </c>
      <c r="C651" s="9">
        <v>5</v>
      </c>
      <c r="D651" s="23">
        <v>2.3259999999999999E-2</v>
      </c>
      <c r="E651" s="23">
        <v>2.35E-2</v>
      </c>
      <c r="F651" s="23">
        <v>0.02</v>
      </c>
      <c r="G651" s="161" t="s">
        <v>113</v>
      </c>
      <c r="H651" s="23">
        <v>1.7000000000000001E-2</v>
      </c>
      <c r="I651" s="23">
        <v>0.02</v>
      </c>
      <c r="J651" s="23">
        <v>2.29E-2</v>
      </c>
      <c r="K651" s="161" t="s">
        <v>249</v>
      </c>
      <c r="L651" s="146"/>
      <c r="M651" s="147"/>
      <c r="N651" s="147"/>
      <c r="O651" s="147"/>
      <c r="P651" s="147"/>
      <c r="Q651" s="147"/>
      <c r="R651" s="147"/>
      <c r="S651" s="147"/>
      <c r="T651" s="147"/>
      <c r="U651" s="147"/>
      <c r="V651" s="147"/>
      <c r="W651" s="147"/>
      <c r="X651" s="147"/>
      <c r="Y651" s="147"/>
      <c r="Z651" s="147"/>
      <c r="AA651" s="147"/>
      <c r="AB651" s="147"/>
      <c r="AC651" s="147"/>
      <c r="AD651" s="147"/>
      <c r="AE651" s="147"/>
      <c r="AF651" s="147"/>
      <c r="AG651" s="147"/>
      <c r="AH651" s="147"/>
      <c r="AI651" s="147"/>
      <c r="AJ651" s="147"/>
      <c r="AK651" s="147"/>
      <c r="AL651" s="147"/>
      <c r="AM651" s="147"/>
      <c r="AN651" s="147"/>
      <c r="AO651" s="147"/>
      <c r="AP651" s="147"/>
      <c r="AQ651" s="147"/>
      <c r="AR651" s="147"/>
      <c r="AS651" s="147"/>
      <c r="AT651" s="147"/>
      <c r="AU651" s="147"/>
      <c r="AV651" s="147"/>
      <c r="AW651" s="147"/>
      <c r="AX651" s="147"/>
      <c r="AY651" s="147"/>
      <c r="AZ651" s="147"/>
      <c r="BA651" s="147"/>
      <c r="BB651" s="147"/>
      <c r="BC651" s="147"/>
      <c r="BD651" s="147"/>
      <c r="BE651" s="147"/>
      <c r="BF651" s="147"/>
      <c r="BG651" s="147"/>
      <c r="BH651" s="147"/>
      <c r="BI651" s="147"/>
      <c r="BJ651" s="147"/>
      <c r="BK651" s="147"/>
      <c r="BL651" s="147"/>
      <c r="BM651" s="160">
        <v>53</v>
      </c>
    </row>
    <row r="652" spans="1:65">
      <c r="A652" s="28"/>
      <c r="B652" s="19">
        <v>1</v>
      </c>
      <c r="C652" s="9">
        <v>6</v>
      </c>
      <c r="D652" s="23">
        <v>2.2621000000000002E-2</v>
      </c>
      <c r="E652" s="23">
        <v>2.5300000000000003E-2</v>
      </c>
      <c r="F652" s="23">
        <v>0.02</v>
      </c>
      <c r="G652" s="161" t="s">
        <v>113</v>
      </c>
      <c r="H652" s="23">
        <v>2.1999999999999999E-2</v>
      </c>
      <c r="I652" s="23">
        <v>0.02</v>
      </c>
      <c r="J652" s="23">
        <v>2.5500000000000002E-2</v>
      </c>
      <c r="K652" s="161" t="s">
        <v>249</v>
      </c>
      <c r="L652" s="146"/>
      <c r="M652" s="147"/>
      <c r="N652" s="147"/>
      <c r="O652" s="147"/>
      <c r="P652" s="147"/>
      <c r="Q652" s="147"/>
      <c r="R652" s="147"/>
      <c r="S652" s="147"/>
      <c r="T652" s="147"/>
      <c r="U652" s="147"/>
      <c r="V652" s="147"/>
      <c r="W652" s="147"/>
      <c r="X652" s="147"/>
      <c r="Y652" s="147"/>
      <c r="Z652" s="147"/>
      <c r="AA652" s="147"/>
      <c r="AB652" s="147"/>
      <c r="AC652" s="147"/>
      <c r="AD652" s="147"/>
      <c r="AE652" s="147"/>
      <c r="AF652" s="147"/>
      <c r="AG652" s="147"/>
      <c r="AH652" s="147"/>
      <c r="AI652" s="147"/>
      <c r="AJ652" s="147"/>
      <c r="AK652" s="147"/>
      <c r="AL652" s="147"/>
      <c r="AM652" s="147"/>
      <c r="AN652" s="147"/>
      <c r="AO652" s="147"/>
      <c r="AP652" s="147"/>
      <c r="AQ652" s="147"/>
      <c r="AR652" s="147"/>
      <c r="AS652" s="147"/>
      <c r="AT652" s="147"/>
      <c r="AU652" s="147"/>
      <c r="AV652" s="147"/>
      <c r="AW652" s="147"/>
      <c r="AX652" s="147"/>
      <c r="AY652" s="147"/>
      <c r="AZ652" s="147"/>
      <c r="BA652" s="147"/>
      <c r="BB652" s="147"/>
      <c r="BC652" s="147"/>
      <c r="BD652" s="147"/>
      <c r="BE652" s="147"/>
      <c r="BF652" s="147"/>
      <c r="BG652" s="147"/>
      <c r="BH652" s="147"/>
      <c r="BI652" s="147"/>
      <c r="BJ652" s="147"/>
      <c r="BK652" s="147"/>
      <c r="BL652" s="147"/>
      <c r="BM652" s="53"/>
    </row>
    <row r="653" spans="1:65">
      <c r="A653" s="28"/>
      <c r="B653" s="20" t="s">
        <v>234</v>
      </c>
      <c r="C653" s="12"/>
      <c r="D653" s="162">
        <v>2.2835833333333333E-2</v>
      </c>
      <c r="E653" s="162">
        <v>2.6516666666666671E-2</v>
      </c>
      <c r="F653" s="162">
        <v>0.02</v>
      </c>
      <c r="G653" s="162">
        <v>0.01</v>
      </c>
      <c r="H653" s="162">
        <v>2.0333333333333332E-2</v>
      </c>
      <c r="I653" s="162">
        <v>0.02</v>
      </c>
      <c r="J653" s="162">
        <v>2.2599999999999999E-2</v>
      </c>
      <c r="K653" s="162">
        <v>0.02</v>
      </c>
      <c r="L653" s="146"/>
      <c r="M653" s="147"/>
      <c r="N653" s="147"/>
      <c r="O653" s="147"/>
      <c r="P653" s="147"/>
      <c r="Q653" s="147"/>
      <c r="R653" s="147"/>
      <c r="S653" s="147"/>
      <c r="T653" s="147"/>
      <c r="U653" s="147"/>
      <c r="V653" s="147"/>
      <c r="W653" s="147"/>
      <c r="X653" s="147"/>
      <c r="Y653" s="147"/>
      <c r="Z653" s="147"/>
      <c r="AA653" s="147"/>
      <c r="AB653" s="147"/>
      <c r="AC653" s="147"/>
      <c r="AD653" s="147"/>
      <c r="AE653" s="147"/>
      <c r="AF653" s="147"/>
      <c r="AG653" s="147"/>
      <c r="AH653" s="147"/>
      <c r="AI653" s="147"/>
      <c r="AJ653" s="147"/>
      <c r="AK653" s="147"/>
      <c r="AL653" s="147"/>
      <c r="AM653" s="147"/>
      <c r="AN653" s="147"/>
      <c r="AO653" s="147"/>
      <c r="AP653" s="147"/>
      <c r="AQ653" s="147"/>
      <c r="AR653" s="147"/>
      <c r="AS653" s="147"/>
      <c r="AT653" s="147"/>
      <c r="AU653" s="147"/>
      <c r="AV653" s="147"/>
      <c r="AW653" s="147"/>
      <c r="AX653" s="147"/>
      <c r="AY653" s="147"/>
      <c r="AZ653" s="147"/>
      <c r="BA653" s="147"/>
      <c r="BB653" s="147"/>
      <c r="BC653" s="147"/>
      <c r="BD653" s="147"/>
      <c r="BE653" s="147"/>
      <c r="BF653" s="147"/>
      <c r="BG653" s="147"/>
      <c r="BH653" s="147"/>
      <c r="BI653" s="147"/>
      <c r="BJ653" s="147"/>
      <c r="BK653" s="147"/>
      <c r="BL653" s="147"/>
      <c r="BM653" s="53"/>
    </row>
    <row r="654" spans="1:65">
      <c r="A654" s="28"/>
      <c r="B654" s="3" t="s">
        <v>235</v>
      </c>
      <c r="C654" s="27"/>
      <c r="D654" s="23">
        <v>2.2733999999999997E-2</v>
      </c>
      <c r="E654" s="23">
        <v>2.445E-2</v>
      </c>
      <c r="F654" s="23">
        <v>0.02</v>
      </c>
      <c r="G654" s="23">
        <v>0.01</v>
      </c>
      <c r="H654" s="23">
        <v>2.1999999999999999E-2</v>
      </c>
      <c r="I654" s="23">
        <v>0.02</v>
      </c>
      <c r="J654" s="23">
        <v>2.3199999999999998E-2</v>
      </c>
      <c r="K654" s="23">
        <v>0.02</v>
      </c>
      <c r="L654" s="146"/>
      <c r="M654" s="147"/>
      <c r="N654" s="147"/>
      <c r="O654" s="147"/>
      <c r="P654" s="147"/>
      <c r="Q654" s="147"/>
      <c r="R654" s="147"/>
      <c r="S654" s="147"/>
      <c r="T654" s="147"/>
      <c r="U654" s="147"/>
      <c r="V654" s="147"/>
      <c r="W654" s="147"/>
      <c r="X654" s="147"/>
      <c r="Y654" s="147"/>
      <c r="Z654" s="147"/>
      <c r="AA654" s="147"/>
      <c r="AB654" s="147"/>
      <c r="AC654" s="147"/>
      <c r="AD654" s="147"/>
      <c r="AE654" s="147"/>
      <c r="AF654" s="147"/>
      <c r="AG654" s="147"/>
      <c r="AH654" s="147"/>
      <c r="AI654" s="147"/>
      <c r="AJ654" s="147"/>
      <c r="AK654" s="147"/>
      <c r="AL654" s="147"/>
      <c r="AM654" s="147"/>
      <c r="AN654" s="147"/>
      <c r="AO654" s="147"/>
      <c r="AP654" s="147"/>
      <c r="AQ654" s="147"/>
      <c r="AR654" s="147"/>
      <c r="AS654" s="147"/>
      <c r="AT654" s="147"/>
      <c r="AU654" s="147"/>
      <c r="AV654" s="147"/>
      <c r="AW654" s="147"/>
      <c r="AX654" s="147"/>
      <c r="AY654" s="147"/>
      <c r="AZ654" s="147"/>
      <c r="BA654" s="147"/>
      <c r="BB654" s="147"/>
      <c r="BC654" s="147"/>
      <c r="BD654" s="147"/>
      <c r="BE654" s="147"/>
      <c r="BF654" s="147"/>
      <c r="BG654" s="147"/>
      <c r="BH654" s="147"/>
      <c r="BI654" s="147"/>
      <c r="BJ654" s="147"/>
      <c r="BK654" s="147"/>
      <c r="BL654" s="147"/>
      <c r="BM654" s="53"/>
    </row>
    <row r="655" spans="1:65">
      <c r="A655" s="28"/>
      <c r="B655" s="3" t="s">
        <v>236</v>
      </c>
      <c r="C655" s="27"/>
      <c r="D655" s="23">
        <v>2.6012259930014971E-4</v>
      </c>
      <c r="E655" s="23">
        <v>5.2411512730188006E-3</v>
      </c>
      <c r="F655" s="23">
        <v>0</v>
      </c>
      <c r="G655" s="23" t="s">
        <v>677</v>
      </c>
      <c r="H655" s="23">
        <v>2.58198889747161E-3</v>
      </c>
      <c r="I655" s="23">
        <v>0</v>
      </c>
      <c r="J655" s="23">
        <v>3.6916121139686391E-3</v>
      </c>
      <c r="K655" s="23" t="s">
        <v>677</v>
      </c>
      <c r="L655" s="146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  <c r="W655" s="147"/>
      <c r="X655" s="147"/>
      <c r="Y655" s="147"/>
      <c r="Z655" s="147"/>
      <c r="AA655" s="147"/>
      <c r="AB655" s="147"/>
      <c r="AC655" s="147"/>
      <c r="AD655" s="147"/>
      <c r="AE655" s="147"/>
      <c r="AF655" s="147"/>
      <c r="AG655" s="147"/>
      <c r="AH655" s="147"/>
      <c r="AI655" s="147"/>
      <c r="AJ655" s="147"/>
      <c r="AK655" s="147"/>
      <c r="AL655" s="147"/>
      <c r="AM655" s="147"/>
      <c r="AN655" s="147"/>
      <c r="AO655" s="147"/>
      <c r="AP655" s="147"/>
      <c r="AQ655" s="147"/>
      <c r="AR655" s="147"/>
      <c r="AS655" s="147"/>
      <c r="AT655" s="147"/>
      <c r="AU655" s="147"/>
      <c r="AV655" s="147"/>
      <c r="AW655" s="147"/>
      <c r="AX655" s="147"/>
      <c r="AY655" s="147"/>
      <c r="AZ655" s="147"/>
      <c r="BA655" s="147"/>
      <c r="BB655" s="147"/>
      <c r="BC655" s="147"/>
      <c r="BD655" s="147"/>
      <c r="BE655" s="147"/>
      <c r="BF655" s="147"/>
      <c r="BG655" s="147"/>
      <c r="BH655" s="147"/>
      <c r="BI655" s="147"/>
      <c r="BJ655" s="147"/>
      <c r="BK655" s="147"/>
      <c r="BL655" s="147"/>
      <c r="BM655" s="53"/>
    </row>
    <row r="656" spans="1:65">
      <c r="A656" s="28"/>
      <c r="B656" s="3" t="s">
        <v>87</v>
      </c>
      <c r="C656" s="27"/>
      <c r="D656" s="13">
        <v>1.1390983438316231E-2</v>
      </c>
      <c r="E656" s="13">
        <v>0.19765498201202261</v>
      </c>
      <c r="F656" s="13">
        <v>0</v>
      </c>
      <c r="G656" s="13" t="s">
        <v>677</v>
      </c>
      <c r="H656" s="13">
        <v>0.12698306053139066</v>
      </c>
      <c r="I656" s="13">
        <v>0</v>
      </c>
      <c r="J656" s="13">
        <v>0.1633456687596743</v>
      </c>
      <c r="K656" s="13" t="s">
        <v>677</v>
      </c>
      <c r="L656" s="94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52"/>
    </row>
    <row r="657" spans="1:65">
      <c r="A657" s="28"/>
      <c r="B657" s="3" t="s">
        <v>237</v>
      </c>
      <c r="C657" s="27"/>
      <c r="D657" s="13">
        <v>5.3868459102170529E-2</v>
      </c>
      <c r="E657" s="13">
        <v>0.22373807132909063</v>
      </c>
      <c r="F657" s="13">
        <v>-7.7004597363350968E-2</v>
      </c>
      <c r="G657" s="13">
        <v>-0.53850229868167543</v>
      </c>
      <c r="H657" s="13">
        <v>-6.1621340652740164E-2</v>
      </c>
      <c r="I657" s="13">
        <v>-7.7004597363350968E-2</v>
      </c>
      <c r="J657" s="13">
        <v>4.298480497941326E-2</v>
      </c>
      <c r="K657" s="13">
        <v>-7.7004597363350968E-2</v>
      </c>
      <c r="L657" s="94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52"/>
    </row>
    <row r="658" spans="1:65">
      <c r="A658" s="28"/>
      <c r="B658" s="43" t="s">
        <v>238</v>
      </c>
      <c r="C658" s="44"/>
      <c r="D658" s="42">
        <v>0.71</v>
      </c>
      <c r="E658" s="42">
        <v>1.68</v>
      </c>
      <c r="F658" s="42">
        <v>0.05</v>
      </c>
      <c r="G658" s="42">
        <v>3.82</v>
      </c>
      <c r="H658" s="42">
        <v>0.05</v>
      </c>
      <c r="I658" s="42">
        <v>0.05</v>
      </c>
      <c r="J658" s="42">
        <v>0.64</v>
      </c>
      <c r="K658" s="42">
        <v>2.2599999999999998</v>
      </c>
      <c r="L658" s="94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52"/>
    </row>
    <row r="659" spans="1:65">
      <c r="B659" s="29"/>
      <c r="C659" s="20"/>
      <c r="D659" s="20"/>
      <c r="E659" s="20"/>
      <c r="F659" s="20"/>
      <c r="G659" s="20"/>
      <c r="H659" s="20"/>
      <c r="I659" s="20"/>
      <c r="J659" s="20"/>
      <c r="K659" s="20"/>
      <c r="BM659" s="52"/>
    </row>
    <row r="660" spans="1:65" ht="15">
      <c r="B660" s="8" t="s">
        <v>533</v>
      </c>
      <c r="BM660" s="26" t="s">
        <v>67</v>
      </c>
    </row>
    <row r="661" spans="1:65" ht="15">
      <c r="A661" s="24" t="s">
        <v>37</v>
      </c>
      <c r="B661" s="18" t="s">
        <v>117</v>
      </c>
      <c r="C661" s="15" t="s">
        <v>118</v>
      </c>
      <c r="D661" s="16" t="s">
        <v>215</v>
      </c>
      <c r="E661" s="17" t="s">
        <v>215</v>
      </c>
      <c r="F661" s="17" t="s">
        <v>215</v>
      </c>
      <c r="G661" s="17" t="s">
        <v>215</v>
      </c>
      <c r="H661" s="17" t="s">
        <v>215</v>
      </c>
      <c r="I661" s="17" t="s">
        <v>215</v>
      </c>
      <c r="J661" s="17" t="s">
        <v>215</v>
      </c>
      <c r="K661" s="17" t="s">
        <v>215</v>
      </c>
      <c r="L661" s="17" t="s">
        <v>215</v>
      </c>
      <c r="M661" s="17" t="s">
        <v>215</v>
      </c>
      <c r="N661" s="17" t="s">
        <v>215</v>
      </c>
      <c r="O661" s="17" t="s">
        <v>215</v>
      </c>
      <c r="P661" s="17" t="s">
        <v>215</v>
      </c>
      <c r="Q661" s="17" t="s">
        <v>215</v>
      </c>
      <c r="R661" s="17" t="s">
        <v>215</v>
      </c>
      <c r="S661" s="17" t="s">
        <v>215</v>
      </c>
      <c r="T661" s="94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26">
        <v>1</v>
      </c>
    </row>
    <row r="662" spans="1:65">
      <c r="A662" s="28"/>
      <c r="B662" s="19" t="s">
        <v>216</v>
      </c>
      <c r="C662" s="9" t="s">
        <v>216</v>
      </c>
      <c r="D662" s="92" t="s">
        <v>217</v>
      </c>
      <c r="E662" s="93" t="s">
        <v>218</v>
      </c>
      <c r="F662" s="93" t="s">
        <v>219</v>
      </c>
      <c r="G662" s="93" t="s">
        <v>220</v>
      </c>
      <c r="H662" s="93" t="s">
        <v>221</v>
      </c>
      <c r="I662" s="93" t="s">
        <v>222</v>
      </c>
      <c r="J662" s="93" t="s">
        <v>223</v>
      </c>
      <c r="K662" s="93" t="s">
        <v>224</v>
      </c>
      <c r="L662" s="93" t="s">
        <v>269</v>
      </c>
      <c r="M662" s="93" t="s">
        <v>250</v>
      </c>
      <c r="N662" s="93" t="s">
        <v>270</v>
      </c>
      <c r="O662" s="93" t="s">
        <v>227</v>
      </c>
      <c r="P662" s="93" t="s">
        <v>228</v>
      </c>
      <c r="Q662" s="93" t="s">
        <v>229</v>
      </c>
      <c r="R662" s="93" t="s">
        <v>231</v>
      </c>
      <c r="S662" s="93" t="s">
        <v>232</v>
      </c>
      <c r="T662" s="94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26" t="s">
        <v>3</v>
      </c>
    </row>
    <row r="663" spans="1:65">
      <c r="A663" s="28"/>
      <c r="B663" s="19"/>
      <c r="C663" s="9"/>
      <c r="D663" s="10" t="s">
        <v>272</v>
      </c>
      <c r="E663" s="11" t="s">
        <v>105</v>
      </c>
      <c r="F663" s="11" t="s">
        <v>105</v>
      </c>
      <c r="G663" s="11" t="s">
        <v>105</v>
      </c>
      <c r="H663" s="11" t="s">
        <v>105</v>
      </c>
      <c r="I663" s="11" t="s">
        <v>105</v>
      </c>
      <c r="J663" s="11" t="s">
        <v>272</v>
      </c>
      <c r="K663" s="11" t="s">
        <v>104</v>
      </c>
      <c r="L663" s="11" t="s">
        <v>105</v>
      </c>
      <c r="M663" s="11" t="s">
        <v>272</v>
      </c>
      <c r="N663" s="11" t="s">
        <v>104</v>
      </c>
      <c r="O663" s="11" t="s">
        <v>105</v>
      </c>
      <c r="P663" s="11" t="s">
        <v>105</v>
      </c>
      <c r="Q663" s="11" t="s">
        <v>104</v>
      </c>
      <c r="R663" s="11" t="s">
        <v>272</v>
      </c>
      <c r="S663" s="11" t="s">
        <v>272</v>
      </c>
      <c r="T663" s="94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26">
        <v>1</v>
      </c>
    </row>
    <row r="664" spans="1:65">
      <c r="A664" s="28"/>
      <c r="B664" s="19"/>
      <c r="C664" s="9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94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26">
        <v>1</v>
      </c>
    </row>
    <row r="665" spans="1:65">
      <c r="A665" s="28"/>
      <c r="B665" s="18">
        <v>1</v>
      </c>
      <c r="C665" s="14">
        <v>1</v>
      </c>
      <c r="D665" s="165" t="s">
        <v>96</v>
      </c>
      <c r="E665" s="165" t="s">
        <v>96</v>
      </c>
      <c r="F665" s="165" t="s">
        <v>96</v>
      </c>
      <c r="G665" s="165" t="s">
        <v>96</v>
      </c>
      <c r="H665" s="165" t="s">
        <v>96</v>
      </c>
      <c r="I665" s="165" t="s">
        <v>96</v>
      </c>
      <c r="J665" s="173">
        <v>18.100000000000001</v>
      </c>
      <c r="K665" s="165" t="s">
        <v>197</v>
      </c>
      <c r="L665" s="165" t="s">
        <v>96</v>
      </c>
      <c r="M665" s="173">
        <v>20</v>
      </c>
      <c r="N665" s="173">
        <v>20</v>
      </c>
      <c r="O665" s="165" t="s">
        <v>287</v>
      </c>
      <c r="P665" s="165">
        <v>32</v>
      </c>
      <c r="Q665" s="173">
        <v>29</v>
      </c>
      <c r="R665" s="173">
        <v>17</v>
      </c>
      <c r="S665" s="173">
        <v>17.428027874829802</v>
      </c>
      <c r="T665" s="166"/>
      <c r="U665" s="167"/>
      <c r="V665" s="167"/>
      <c r="W665" s="167"/>
      <c r="X665" s="167"/>
      <c r="Y665" s="167"/>
      <c r="Z665" s="167"/>
      <c r="AA665" s="167"/>
      <c r="AB665" s="167"/>
      <c r="AC665" s="167"/>
      <c r="AD665" s="167"/>
      <c r="AE665" s="167"/>
      <c r="AF665" s="167"/>
      <c r="AG665" s="167"/>
      <c r="AH665" s="167"/>
      <c r="AI665" s="167"/>
      <c r="AJ665" s="167"/>
      <c r="AK665" s="167"/>
      <c r="AL665" s="167"/>
      <c r="AM665" s="167"/>
      <c r="AN665" s="167"/>
      <c r="AO665" s="167"/>
      <c r="AP665" s="167"/>
      <c r="AQ665" s="167"/>
      <c r="AR665" s="167"/>
      <c r="AS665" s="167"/>
      <c r="AT665" s="167"/>
      <c r="AU665" s="167"/>
      <c r="AV665" s="167"/>
      <c r="AW665" s="167"/>
      <c r="AX665" s="167"/>
      <c r="AY665" s="167"/>
      <c r="AZ665" s="167"/>
      <c r="BA665" s="167"/>
      <c r="BB665" s="167"/>
      <c r="BC665" s="167"/>
      <c r="BD665" s="167"/>
      <c r="BE665" s="167"/>
      <c r="BF665" s="167"/>
      <c r="BG665" s="167"/>
      <c r="BH665" s="167"/>
      <c r="BI665" s="167"/>
      <c r="BJ665" s="167"/>
      <c r="BK665" s="167"/>
      <c r="BL665" s="167"/>
      <c r="BM665" s="168">
        <v>1</v>
      </c>
    </row>
    <row r="666" spans="1:65">
      <c r="A666" s="28"/>
      <c r="B666" s="19">
        <v>1</v>
      </c>
      <c r="C666" s="9">
        <v>2</v>
      </c>
      <c r="D666" s="169" t="s">
        <v>96</v>
      </c>
      <c r="E666" s="169" t="s">
        <v>96</v>
      </c>
      <c r="F666" s="169" t="s">
        <v>96</v>
      </c>
      <c r="G666" s="169" t="s">
        <v>96</v>
      </c>
      <c r="H666" s="169" t="s">
        <v>96</v>
      </c>
      <c r="I666" s="169" t="s">
        <v>96</v>
      </c>
      <c r="J666" s="172">
        <v>18.8</v>
      </c>
      <c r="K666" s="169" t="s">
        <v>197</v>
      </c>
      <c r="L666" s="169" t="s">
        <v>96</v>
      </c>
      <c r="M666" s="172">
        <v>20</v>
      </c>
      <c r="N666" s="172">
        <v>20</v>
      </c>
      <c r="O666" s="169" t="s">
        <v>287</v>
      </c>
      <c r="P666" s="169">
        <v>36</v>
      </c>
      <c r="Q666" s="172">
        <v>28</v>
      </c>
      <c r="R666" s="172">
        <v>17</v>
      </c>
      <c r="S666" s="172">
        <v>16.030656361675831</v>
      </c>
      <c r="T666" s="166"/>
      <c r="U666" s="167"/>
      <c r="V666" s="167"/>
      <c r="W666" s="167"/>
      <c r="X666" s="167"/>
      <c r="Y666" s="167"/>
      <c r="Z666" s="167"/>
      <c r="AA666" s="167"/>
      <c r="AB666" s="167"/>
      <c r="AC666" s="167"/>
      <c r="AD666" s="167"/>
      <c r="AE666" s="167"/>
      <c r="AF666" s="167"/>
      <c r="AG666" s="167"/>
      <c r="AH666" s="167"/>
      <c r="AI666" s="167"/>
      <c r="AJ666" s="167"/>
      <c r="AK666" s="167"/>
      <c r="AL666" s="167"/>
      <c r="AM666" s="167"/>
      <c r="AN666" s="167"/>
      <c r="AO666" s="167"/>
      <c r="AP666" s="167"/>
      <c r="AQ666" s="167"/>
      <c r="AR666" s="167"/>
      <c r="AS666" s="167"/>
      <c r="AT666" s="167"/>
      <c r="AU666" s="167"/>
      <c r="AV666" s="167"/>
      <c r="AW666" s="167"/>
      <c r="AX666" s="167"/>
      <c r="AY666" s="167"/>
      <c r="AZ666" s="167"/>
      <c r="BA666" s="167"/>
      <c r="BB666" s="167"/>
      <c r="BC666" s="167"/>
      <c r="BD666" s="167"/>
      <c r="BE666" s="167"/>
      <c r="BF666" s="167"/>
      <c r="BG666" s="167"/>
      <c r="BH666" s="167"/>
      <c r="BI666" s="167"/>
      <c r="BJ666" s="167"/>
      <c r="BK666" s="167"/>
      <c r="BL666" s="167"/>
      <c r="BM666" s="168">
        <v>6</v>
      </c>
    </row>
    <row r="667" spans="1:65">
      <c r="A667" s="28"/>
      <c r="B667" s="19">
        <v>1</v>
      </c>
      <c r="C667" s="9">
        <v>3</v>
      </c>
      <c r="D667" s="169" t="s">
        <v>96</v>
      </c>
      <c r="E667" s="169" t="s">
        <v>96</v>
      </c>
      <c r="F667" s="169" t="s">
        <v>96</v>
      </c>
      <c r="G667" s="169" t="s">
        <v>96</v>
      </c>
      <c r="H667" s="169" t="s">
        <v>96</v>
      </c>
      <c r="I667" s="169" t="s">
        <v>96</v>
      </c>
      <c r="J667" s="175">
        <v>17.2</v>
      </c>
      <c r="K667" s="169" t="s">
        <v>197</v>
      </c>
      <c r="L667" s="169" t="s">
        <v>96</v>
      </c>
      <c r="M667" s="169" t="s">
        <v>197</v>
      </c>
      <c r="N667" s="172">
        <v>20</v>
      </c>
      <c r="O667" s="169" t="s">
        <v>287</v>
      </c>
      <c r="P667" s="169">
        <v>34</v>
      </c>
      <c r="Q667" s="175">
        <v>53</v>
      </c>
      <c r="R667" s="172">
        <v>17</v>
      </c>
      <c r="S667" s="172">
        <v>16.001111068759844</v>
      </c>
      <c r="T667" s="166"/>
      <c r="U667" s="167"/>
      <c r="V667" s="167"/>
      <c r="W667" s="167"/>
      <c r="X667" s="167"/>
      <c r="Y667" s="167"/>
      <c r="Z667" s="167"/>
      <c r="AA667" s="167"/>
      <c r="AB667" s="167"/>
      <c r="AC667" s="167"/>
      <c r="AD667" s="167"/>
      <c r="AE667" s="167"/>
      <c r="AF667" s="167"/>
      <c r="AG667" s="167"/>
      <c r="AH667" s="167"/>
      <c r="AI667" s="167"/>
      <c r="AJ667" s="167"/>
      <c r="AK667" s="167"/>
      <c r="AL667" s="167"/>
      <c r="AM667" s="167"/>
      <c r="AN667" s="167"/>
      <c r="AO667" s="167"/>
      <c r="AP667" s="167"/>
      <c r="AQ667" s="167"/>
      <c r="AR667" s="167"/>
      <c r="AS667" s="167"/>
      <c r="AT667" s="167"/>
      <c r="AU667" s="167"/>
      <c r="AV667" s="167"/>
      <c r="AW667" s="167"/>
      <c r="AX667" s="167"/>
      <c r="AY667" s="167"/>
      <c r="AZ667" s="167"/>
      <c r="BA667" s="167"/>
      <c r="BB667" s="167"/>
      <c r="BC667" s="167"/>
      <c r="BD667" s="167"/>
      <c r="BE667" s="167"/>
      <c r="BF667" s="167"/>
      <c r="BG667" s="167"/>
      <c r="BH667" s="167"/>
      <c r="BI667" s="167"/>
      <c r="BJ667" s="167"/>
      <c r="BK667" s="167"/>
      <c r="BL667" s="167"/>
      <c r="BM667" s="168">
        <v>16</v>
      </c>
    </row>
    <row r="668" spans="1:65">
      <c r="A668" s="28"/>
      <c r="B668" s="19">
        <v>1</v>
      </c>
      <c r="C668" s="9">
        <v>4</v>
      </c>
      <c r="D668" s="169" t="s">
        <v>96</v>
      </c>
      <c r="E668" s="169" t="s">
        <v>96</v>
      </c>
      <c r="F668" s="169" t="s">
        <v>96</v>
      </c>
      <c r="G668" s="169" t="s">
        <v>96</v>
      </c>
      <c r="H668" s="169" t="s">
        <v>96</v>
      </c>
      <c r="I668" s="169" t="s">
        <v>96</v>
      </c>
      <c r="J668" s="172">
        <v>18.899999999999999</v>
      </c>
      <c r="K668" s="169" t="s">
        <v>197</v>
      </c>
      <c r="L668" s="169" t="s">
        <v>96</v>
      </c>
      <c r="M668" s="172">
        <v>20</v>
      </c>
      <c r="N668" s="172">
        <v>20</v>
      </c>
      <c r="O668" s="169" t="s">
        <v>287</v>
      </c>
      <c r="P668" s="169">
        <v>33</v>
      </c>
      <c r="Q668" s="175">
        <v>32</v>
      </c>
      <c r="R668" s="172">
        <v>16</v>
      </c>
      <c r="S668" s="172">
        <v>16.160244867135077</v>
      </c>
      <c r="T668" s="166"/>
      <c r="U668" s="167"/>
      <c r="V668" s="167"/>
      <c r="W668" s="167"/>
      <c r="X668" s="167"/>
      <c r="Y668" s="167"/>
      <c r="Z668" s="167"/>
      <c r="AA668" s="167"/>
      <c r="AB668" s="167"/>
      <c r="AC668" s="167"/>
      <c r="AD668" s="167"/>
      <c r="AE668" s="167"/>
      <c r="AF668" s="167"/>
      <c r="AG668" s="167"/>
      <c r="AH668" s="167"/>
      <c r="AI668" s="167"/>
      <c r="AJ668" s="167"/>
      <c r="AK668" s="167"/>
      <c r="AL668" s="167"/>
      <c r="AM668" s="167"/>
      <c r="AN668" s="167"/>
      <c r="AO668" s="167"/>
      <c r="AP668" s="167"/>
      <c r="AQ668" s="167"/>
      <c r="AR668" s="167"/>
      <c r="AS668" s="167"/>
      <c r="AT668" s="167"/>
      <c r="AU668" s="167"/>
      <c r="AV668" s="167"/>
      <c r="AW668" s="167"/>
      <c r="AX668" s="167"/>
      <c r="AY668" s="167"/>
      <c r="AZ668" s="167"/>
      <c r="BA668" s="167"/>
      <c r="BB668" s="167"/>
      <c r="BC668" s="167"/>
      <c r="BD668" s="167"/>
      <c r="BE668" s="167"/>
      <c r="BF668" s="167"/>
      <c r="BG668" s="167"/>
      <c r="BH668" s="167"/>
      <c r="BI668" s="167"/>
      <c r="BJ668" s="167"/>
      <c r="BK668" s="167"/>
      <c r="BL668" s="167"/>
      <c r="BM668" s="168">
        <v>19.752051535204433</v>
      </c>
    </row>
    <row r="669" spans="1:65">
      <c r="A669" s="28"/>
      <c r="B669" s="19">
        <v>1</v>
      </c>
      <c r="C669" s="9">
        <v>5</v>
      </c>
      <c r="D669" s="169" t="s">
        <v>96</v>
      </c>
      <c r="E669" s="169" t="s">
        <v>96</v>
      </c>
      <c r="F669" s="169" t="s">
        <v>96</v>
      </c>
      <c r="G669" s="169" t="s">
        <v>96</v>
      </c>
      <c r="H669" s="169" t="s">
        <v>96</v>
      </c>
      <c r="I669" s="169" t="s">
        <v>96</v>
      </c>
      <c r="J669" s="172">
        <v>18.7</v>
      </c>
      <c r="K669" s="169" t="s">
        <v>197</v>
      </c>
      <c r="L669" s="169" t="s">
        <v>96</v>
      </c>
      <c r="M669" s="169" t="s">
        <v>197</v>
      </c>
      <c r="N669" s="172">
        <v>20</v>
      </c>
      <c r="O669" s="169" t="s">
        <v>287</v>
      </c>
      <c r="P669" s="169">
        <v>29</v>
      </c>
      <c r="Q669" s="172">
        <v>23</v>
      </c>
      <c r="R669" s="172">
        <v>17</v>
      </c>
      <c r="S669" s="172">
        <v>16.993745401320599</v>
      </c>
      <c r="T669" s="166"/>
      <c r="U669" s="167"/>
      <c r="V669" s="167"/>
      <c r="W669" s="167"/>
      <c r="X669" s="167"/>
      <c r="Y669" s="167"/>
      <c r="Z669" s="167"/>
      <c r="AA669" s="167"/>
      <c r="AB669" s="167"/>
      <c r="AC669" s="167"/>
      <c r="AD669" s="167"/>
      <c r="AE669" s="167"/>
      <c r="AF669" s="167"/>
      <c r="AG669" s="167"/>
      <c r="AH669" s="167"/>
      <c r="AI669" s="167"/>
      <c r="AJ669" s="167"/>
      <c r="AK669" s="167"/>
      <c r="AL669" s="167"/>
      <c r="AM669" s="167"/>
      <c r="AN669" s="167"/>
      <c r="AO669" s="167"/>
      <c r="AP669" s="167"/>
      <c r="AQ669" s="167"/>
      <c r="AR669" s="167"/>
      <c r="AS669" s="167"/>
      <c r="AT669" s="167"/>
      <c r="AU669" s="167"/>
      <c r="AV669" s="167"/>
      <c r="AW669" s="167"/>
      <c r="AX669" s="167"/>
      <c r="AY669" s="167"/>
      <c r="AZ669" s="167"/>
      <c r="BA669" s="167"/>
      <c r="BB669" s="167"/>
      <c r="BC669" s="167"/>
      <c r="BD669" s="167"/>
      <c r="BE669" s="167"/>
      <c r="BF669" s="167"/>
      <c r="BG669" s="167"/>
      <c r="BH669" s="167"/>
      <c r="BI669" s="167"/>
      <c r="BJ669" s="167"/>
      <c r="BK669" s="167"/>
      <c r="BL669" s="167"/>
      <c r="BM669" s="168">
        <v>54</v>
      </c>
    </row>
    <row r="670" spans="1:65">
      <c r="A670" s="28"/>
      <c r="B670" s="19">
        <v>1</v>
      </c>
      <c r="C670" s="9">
        <v>6</v>
      </c>
      <c r="D670" s="169" t="s">
        <v>96</v>
      </c>
      <c r="E670" s="169" t="s">
        <v>96</v>
      </c>
      <c r="F670" s="169" t="s">
        <v>96</v>
      </c>
      <c r="G670" s="169" t="s">
        <v>96</v>
      </c>
      <c r="H670" s="169" t="s">
        <v>96</v>
      </c>
      <c r="I670" s="169" t="s">
        <v>96</v>
      </c>
      <c r="J670" s="172">
        <v>18.600000000000001</v>
      </c>
      <c r="K670" s="169" t="s">
        <v>197</v>
      </c>
      <c r="L670" s="169" t="s">
        <v>96</v>
      </c>
      <c r="M670" s="172">
        <v>20</v>
      </c>
      <c r="N670" s="172">
        <v>20</v>
      </c>
      <c r="O670" s="169" t="s">
        <v>287</v>
      </c>
      <c r="P670" s="169">
        <v>29</v>
      </c>
      <c r="Q670" s="172">
        <v>25</v>
      </c>
      <c r="R670" s="172">
        <v>19</v>
      </c>
      <c r="S670" s="172">
        <v>16.240069693638421</v>
      </c>
      <c r="T670" s="166"/>
      <c r="U670" s="167"/>
      <c r="V670" s="167"/>
      <c r="W670" s="167"/>
      <c r="X670" s="167"/>
      <c r="Y670" s="167"/>
      <c r="Z670" s="167"/>
      <c r="AA670" s="167"/>
      <c r="AB670" s="167"/>
      <c r="AC670" s="167"/>
      <c r="AD670" s="167"/>
      <c r="AE670" s="167"/>
      <c r="AF670" s="167"/>
      <c r="AG670" s="167"/>
      <c r="AH670" s="167"/>
      <c r="AI670" s="167"/>
      <c r="AJ670" s="167"/>
      <c r="AK670" s="167"/>
      <c r="AL670" s="167"/>
      <c r="AM670" s="167"/>
      <c r="AN670" s="167"/>
      <c r="AO670" s="167"/>
      <c r="AP670" s="167"/>
      <c r="AQ670" s="167"/>
      <c r="AR670" s="167"/>
      <c r="AS670" s="167"/>
      <c r="AT670" s="167"/>
      <c r="AU670" s="167"/>
      <c r="AV670" s="167"/>
      <c r="AW670" s="167"/>
      <c r="AX670" s="167"/>
      <c r="AY670" s="167"/>
      <c r="AZ670" s="167"/>
      <c r="BA670" s="167"/>
      <c r="BB670" s="167"/>
      <c r="BC670" s="167"/>
      <c r="BD670" s="167"/>
      <c r="BE670" s="167"/>
      <c r="BF670" s="167"/>
      <c r="BG670" s="167"/>
      <c r="BH670" s="167"/>
      <c r="BI670" s="167"/>
      <c r="BJ670" s="167"/>
      <c r="BK670" s="167"/>
      <c r="BL670" s="167"/>
      <c r="BM670" s="170"/>
    </row>
    <row r="671" spans="1:65">
      <c r="A671" s="28"/>
      <c r="B671" s="20" t="s">
        <v>234</v>
      </c>
      <c r="C671" s="12"/>
      <c r="D671" s="171" t="s">
        <v>677</v>
      </c>
      <c r="E671" s="171" t="s">
        <v>677</v>
      </c>
      <c r="F671" s="171" t="s">
        <v>677</v>
      </c>
      <c r="G671" s="171" t="s">
        <v>677</v>
      </c>
      <c r="H671" s="171" t="s">
        <v>677</v>
      </c>
      <c r="I671" s="171" t="s">
        <v>677</v>
      </c>
      <c r="J671" s="171">
        <v>18.383333333333336</v>
      </c>
      <c r="K671" s="171" t="s">
        <v>677</v>
      </c>
      <c r="L671" s="171" t="s">
        <v>677</v>
      </c>
      <c r="M671" s="171">
        <v>20</v>
      </c>
      <c r="N671" s="171">
        <v>20</v>
      </c>
      <c r="O671" s="171" t="s">
        <v>677</v>
      </c>
      <c r="P671" s="171">
        <v>32.166666666666664</v>
      </c>
      <c r="Q671" s="171">
        <v>31.666666666666668</v>
      </c>
      <c r="R671" s="171">
        <v>17.166666666666668</v>
      </c>
      <c r="S671" s="171">
        <v>16.475642544559928</v>
      </c>
      <c r="T671" s="166"/>
      <c r="U671" s="167"/>
      <c r="V671" s="167"/>
      <c r="W671" s="167"/>
      <c r="X671" s="167"/>
      <c r="Y671" s="167"/>
      <c r="Z671" s="167"/>
      <c r="AA671" s="167"/>
      <c r="AB671" s="167"/>
      <c r="AC671" s="167"/>
      <c r="AD671" s="167"/>
      <c r="AE671" s="167"/>
      <c r="AF671" s="167"/>
      <c r="AG671" s="167"/>
      <c r="AH671" s="167"/>
      <c r="AI671" s="167"/>
      <c r="AJ671" s="167"/>
      <c r="AK671" s="167"/>
      <c r="AL671" s="167"/>
      <c r="AM671" s="167"/>
      <c r="AN671" s="167"/>
      <c r="AO671" s="167"/>
      <c r="AP671" s="167"/>
      <c r="AQ671" s="167"/>
      <c r="AR671" s="167"/>
      <c r="AS671" s="167"/>
      <c r="AT671" s="167"/>
      <c r="AU671" s="167"/>
      <c r="AV671" s="167"/>
      <c r="AW671" s="167"/>
      <c r="AX671" s="167"/>
      <c r="AY671" s="167"/>
      <c r="AZ671" s="167"/>
      <c r="BA671" s="167"/>
      <c r="BB671" s="167"/>
      <c r="BC671" s="167"/>
      <c r="BD671" s="167"/>
      <c r="BE671" s="167"/>
      <c r="BF671" s="167"/>
      <c r="BG671" s="167"/>
      <c r="BH671" s="167"/>
      <c r="BI671" s="167"/>
      <c r="BJ671" s="167"/>
      <c r="BK671" s="167"/>
      <c r="BL671" s="167"/>
      <c r="BM671" s="170"/>
    </row>
    <row r="672" spans="1:65">
      <c r="A672" s="28"/>
      <c r="B672" s="3" t="s">
        <v>235</v>
      </c>
      <c r="C672" s="27"/>
      <c r="D672" s="172" t="s">
        <v>677</v>
      </c>
      <c r="E672" s="172" t="s">
        <v>677</v>
      </c>
      <c r="F672" s="172" t="s">
        <v>677</v>
      </c>
      <c r="G672" s="172" t="s">
        <v>677</v>
      </c>
      <c r="H672" s="172" t="s">
        <v>677</v>
      </c>
      <c r="I672" s="172" t="s">
        <v>677</v>
      </c>
      <c r="J672" s="172">
        <v>18.649999999999999</v>
      </c>
      <c r="K672" s="172" t="s">
        <v>677</v>
      </c>
      <c r="L672" s="172" t="s">
        <v>677</v>
      </c>
      <c r="M672" s="172">
        <v>20</v>
      </c>
      <c r="N672" s="172">
        <v>20</v>
      </c>
      <c r="O672" s="172" t="s">
        <v>677</v>
      </c>
      <c r="P672" s="172">
        <v>32.5</v>
      </c>
      <c r="Q672" s="172">
        <v>28.5</v>
      </c>
      <c r="R672" s="172">
        <v>17</v>
      </c>
      <c r="S672" s="172">
        <v>16.200157280386748</v>
      </c>
      <c r="T672" s="166"/>
      <c r="U672" s="167"/>
      <c r="V672" s="167"/>
      <c r="W672" s="167"/>
      <c r="X672" s="167"/>
      <c r="Y672" s="167"/>
      <c r="Z672" s="167"/>
      <c r="AA672" s="167"/>
      <c r="AB672" s="167"/>
      <c r="AC672" s="167"/>
      <c r="AD672" s="167"/>
      <c r="AE672" s="167"/>
      <c r="AF672" s="167"/>
      <c r="AG672" s="167"/>
      <c r="AH672" s="167"/>
      <c r="AI672" s="167"/>
      <c r="AJ672" s="167"/>
      <c r="AK672" s="167"/>
      <c r="AL672" s="167"/>
      <c r="AM672" s="167"/>
      <c r="AN672" s="167"/>
      <c r="AO672" s="167"/>
      <c r="AP672" s="167"/>
      <c r="AQ672" s="167"/>
      <c r="AR672" s="167"/>
      <c r="AS672" s="167"/>
      <c r="AT672" s="167"/>
      <c r="AU672" s="167"/>
      <c r="AV672" s="167"/>
      <c r="AW672" s="167"/>
      <c r="AX672" s="167"/>
      <c r="AY672" s="167"/>
      <c r="AZ672" s="167"/>
      <c r="BA672" s="167"/>
      <c r="BB672" s="167"/>
      <c r="BC672" s="167"/>
      <c r="BD672" s="167"/>
      <c r="BE672" s="167"/>
      <c r="BF672" s="167"/>
      <c r="BG672" s="167"/>
      <c r="BH672" s="167"/>
      <c r="BI672" s="167"/>
      <c r="BJ672" s="167"/>
      <c r="BK672" s="167"/>
      <c r="BL672" s="167"/>
      <c r="BM672" s="170"/>
    </row>
    <row r="673" spans="1:65">
      <c r="A673" s="28"/>
      <c r="B673" s="3" t="s">
        <v>236</v>
      </c>
      <c r="C673" s="27"/>
      <c r="D673" s="172" t="s">
        <v>677</v>
      </c>
      <c r="E673" s="172" t="s">
        <v>677</v>
      </c>
      <c r="F673" s="172" t="s">
        <v>677</v>
      </c>
      <c r="G673" s="172" t="s">
        <v>677</v>
      </c>
      <c r="H673" s="172" t="s">
        <v>677</v>
      </c>
      <c r="I673" s="172" t="s">
        <v>677</v>
      </c>
      <c r="J673" s="172">
        <v>0.64316923641190016</v>
      </c>
      <c r="K673" s="172" t="s">
        <v>677</v>
      </c>
      <c r="L673" s="172" t="s">
        <v>677</v>
      </c>
      <c r="M673" s="172">
        <v>0</v>
      </c>
      <c r="N673" s="172">
        <v>0</v>
      </c>
      <c r="O673" s="172" t="s">
        <v>677</v>
      </c>
      <c r="P673" s="172">
        <v>2.7868739954771309</v>
      </c>
      <c r="Q673" s="172">
        <v>10.911767348448491</v>
      </c>
      <c r="R673" s="172">
        <v>0.98319208025017502</v>
      </c>
      <c r="S673" s="172">
        <v>0.59222149150395853</v>
      </c>
      <c r="T673" s="166"/>
      <c r="U673" s="167"/>
      <c r="V673" s="167"/>
      <c r="W673" s="167"/>
      <c r="X673" s="167"/>
      <c r="Y673" s="167"/>
      <c r="Z673" s="167"/>
      <c r="AA673" s="167"/>
      <c r="AB673" s="167"/>
      <c r="AC673" s="167"/>
      <c r="AD673" s="167"/>
      <c r="AE673" s="167"/>
      <c r="AF673" s="167"/>
      <c r="AG673" s="167"/>
      <c r="AH673" s="167"/>
      <c r="AI673" s="167"/>
      <c r="AJ673" s="167"/>
      <c r="AK673" s="167"/>
      <c r="AL673" s="167"/>
      <c r="AM673" s="167"/>
      <c r="AN673" s="167"/>
      <c r="AO673" s="167"/>
      <c r="AP673" s="167"/>
      <c r="AQ673" s="167"/>
      <c r="AR673" s="167"/>
      <c r="AS673" s="167"/>
      <c r="AT673" s="167"/>
      <c r="AU673" s="167"/>
      <c r="AV673" s="167"/>
      <c r="AW673" s="167"/>
      <c r="AX673" s="167"/>
      <c r="AY673" s="167"/>
      <c r="AZ673" s="167"/>
      <c r="BA673" s="167"/>
      <c r="BB673" s="167"/>
      <c r="BC673" s="167"/>
      <c r="BD673" s="167"/>
      <c r="BE673" s="167"/>
      <c r="BF673" s="167"/>
      <c r="BG673" s="167"/>
      <c r="BH673" s="167"/>
      <c r="BI673" s="167"/>
      <c r="BJ673" s="167"/>
      <c r="BK673" s="167"/>
      <c r="BL673" s="167"/>
      <c r="BM673" s="170"/>
    </row>
    <row r="674" spans="1:65">
      <c r="A674" s="28"/>
      <c r="B674" s="3" t="s">
        <v>87</v>
      </c>
      <c r="C674" s="27"/>
      <c r="D674" s="13" t="s">
        <v>677</v>
      </c>
      <c r="E674" s="13" t="s">
        <v>677</v>
      </c>
      <c r="F674" s="13" t="s">
        <v>677</v>
      </c>
      <c r="G674" s="13" t="s">
        <v>677</v>
      </c>
      <c r="H674" s="13" t="s">
        <v>677</v>
      </c>
      <c r="I674" s="13" t="s">
        <v>677</v>
      </c>
      <c r="J674" s="13">
        <v>3.4986540511980059E-2</v>
      </c>
      <c r="K674" s="13" t="s">
        <v>677</v>
      </c>
      <c r="L674" s="13" t="s">
        <v>677</v>
      </c>
      <c r="M674" s="13">
        <v>0</v>
      </c>
      <c r="N674" s="13">
        <v>0</v>
      </c>
      <c r="O674" s="13" t="s">
        <v>677</v>
      </c>
      <c r="P674" s="13">
        <v>8.663856980757921E-2</v>
      </c>
      <c r="Q674" s="13">
        <v>0.34458212679311023</v>
      </c>
      <c r="R674" s="13">
        <v>5.7273325063116984E-2</v>
      </c>
      <c r="S674" s="13">
        <v>3.5945274358935603E-2</v>
      </c>
      <c r="T674" s="94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52"/>
    </row>
    <row r="675" spans="1:65">
      <c r="A675" s="28"/>
      <c r="B675" s="3" t="s">
        <v>237</v>
      </c>
      <c r="C675" s="27"/>
      <c r="D675" s="13" t="s">
        <v>677</v>
      </c>
      <c r="E675" s="13" t="s">
        <v>677</v>
      </c>
      <c r="F675" s="13" t="s">
        <v>677</v>
      </c>
      <c r="G675" s="13" t="s">
        <v>677</v>
      </c>
      <c r="H675" s="13" t="s">
        <v>677</v>
      </c>
      <c r="I675" s="13" t="s">
        <v>677</v>
      </c>
      <c r="J675" s="13">
        <v>-6.9294989405612184E-2</v>
      </c>
      <c r="K675" s="13" t="s">
        <v>677</v>
      </c>
      <c r="L675" s="13" t="s">
        <v>677</v>
      </c>
      <c r="M675" s="13">
        <v>1.2553048697429903E-2</v>
      </c>
      <c r="N675" s="13">
        <v>1.2553048697429903E-2</v>
      </c>
      <c r="O675" s="13" t="s">
        <v>677</v>
      </c>
      <c r="P675" s="13">
        <v>0.62852281998836634</v>
      </c>
      <c r="Q675" s="13">
        <v>0.60320899377093085</v>
      </c>
      <c r="R675" s="13">
        <v>-0.13089196653470592</v>
      </c>
      <c r="S675" s="13">
        <v>-0.16587689561283814</v>
      </c>
      <c r="T675" s="94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52"/>
    </row>
    <row r="676" spans="1:65">
      <c r="A676" s="28"/>
      <c r="B676" s="43" t="s">
        <v>238</v>
      </c>
      <c r="C676" s="44"/>
      <c r="D676" s="42">
        <v>0.66</v>
      </c>
      <c r="E676" s="42">
        <v>0.66</v>
      </c>
      <c r="F676" s="42">
        <v>0.66</v>
      </c>
      <c r="G676" s="42">
        <v>0.66</v>
      </c>
      <c r="H676" s="42">
        <v>0.66</v>
      </c>
      <c r="I676" s="42">
        <v>0.66</v>
      </c>
      <c r="J676" s="42">
        <v>1.67</v>
      </c>
      <c r="K676" s="42">
        <v>2.29</v>
      </c>
      <c r="L676" s="42">
        <v>0.66</v>
      </c>
      <c r="M676" s="42">
        <v>1.8</v>
      </c>
      <c r="N676" s="42">
        <v>1.55</v>
      </c>
      <c r="O676" s="42">
        <v>8.01</v>
      </c>
      <c r="P676" s="42">
        <v>0.66</v>
      </c>
      <c r="Q676" s="42">
        <v>0.69</v>
      </c>
      <c r="R676" s="42">
        <v>1.76</v>
      </c>
      <c r="S676" s="42">
        <v>1.81</v>
      </c>
      <c r="T676" s="94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52"/>
    </row>
    <row r="677" spans="1:65">
      <c r="B677" s="29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BM677" s="52"/>
    </row>
    <row r="678" spans="1:65" ht="15">
      <c r="B678" s="8" t="s">
        <v>534</v>
      </c>
      <c r="BM678" s="26" t="s">
        <v>67</v>
      </c>
    </row>
    <row r="679" spans="1:65" ht="15">
      <c r="A679" s="24" t="s">
        <v>40</v>
      </c>
      <c r="B679" s="18" t="s">
        <v>117</v>
      </c>
      <c r="C679" s="15" t="s">
        <v>118</v>
      </c>
      <c r="D679" s="16" t="s">
        <v>215</v>
      </c>
      <c r="E679" s="17" t="s">
        <v>215</v>
      </c>
      <c r="F679" s="17" t="s">
        <v>215</v>
      </c>
      <c r="G679" s="17" t="s">
        <v>215</v>
      </c>
      <c r="H679" s="17" t="s">
        <v>215</v>
      </c>
      <c r="I679" s="17" t="s">
        <v>215</v>
      </c>
      <c r="J679" s="17" t="s">
        <v>215</v>
      </c>
      <c r="K679" s="17" t="s">
        <v>215</v>
      </c>
      <c r="L679" s="17" t="s">
        <v>215</v>
      </c>
      <c r="M679" s="17" t="s">
        <v>215</v>
      </c>
      <c r="N679" s="94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26">
        <v>1</v>
      </c>
    </row>
    <row r="680" spans="1:65">
      <c r="A680" s="28"/>
      <c r="B680" s="19" t="s">
        <v>216</v>
      </c>
      <c r="C680" s="9" t="s">
        <v>216</v>
      </c>
      <c r="D680" s="92" t="s">
        <v>223</v>
      </c>
      <c r="E680" s="93" t="s">
        <v>225</v>
      </c>
      <c r="F680" s="93" t="s">
        <v>250</v>
      </c>
      <c r="G680" s="93" t="s">
        <v>226</v>
      </c>
      <c r="H680" s="93" t="s">
        <v>270</v>
      </c>
      <c r="I680" s="93" t="s">
        <v>227</v>
      </c>
      <c r="J680" s="93" t="s">
        <v>228</v>
      </c>
      <c r="K680" s="93" t="s">
        <v>229</v>
      </c>
      <c r="L680" s="93" t="s">
        <v>230</v>
      </c>
      <c r="M680" s="93" t="s">
        <v>231</v>
      </c>
      <c r="N680" s="94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26" t="s">
        <v>3</v>
      </c>
    </row>
    <row r="681" spans="1:65">
      <c r="A681" s="28"/>
      <c r="B681" s="19"/>
      <c r="C681" s="9"/>
      <c r="D681" s="10" t="s">
        <v>272</v>
      </c>
      <c r="E681" s="11" t="s">
        <v>104</v>
      </c>
      <c r="F681" s="11" t="s">
        <v>272</v>
      </c>
      <c r="G681" s="11" t="s">
        <v>104</v>
      </c>
      <c r="H681" s="11" t="s">
        <v>104</v>
      </c>
      <c r="I681" s="11" t="s">
        <v>101</v>
      </c>
      <c r="J681" s="11" t="s">
        <v>104</v>
      </c>
      <c r="K681" s="11" t="s">
        <v>104</v>
      </c>
      <c r="L681" s="11" t="s">
        <v>100</v>
      </c>
      <c r="M681" s="11" t="s">
        <v>272</v>
      </c>
      <c r="N681" s="94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26">
        <v>2</v>
      </c>
    </row>
    <row r="682" spans="1:65">
      <c r="A682" s="28"/>
      <c r="B682" s="19"/>
      <c r="C682" s="9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94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26">
        <v>3</v>
      </c>
    </row>
    <row r="683" spans="1:65">
      <c r="A683" s="28"/>
      <c r="B683" s="18">
        <v>1</v>
      </c>
      <c r="C683" s="14">
        <v>1</v>
      </c>
      <c r="D683" s="21">
        <v>2.9</v>
      </c>
      <c r="E683" s="88" t="s">
        <v>111</v>
      </c>
      <c r="F683" s="21">
        <v>2.56</v>
      </c>
      <c r="G683" s="21">
        <v>2.370781661353019</v>
      </c>
      <c r="H683" s="21">
        <v>3.2</v>
      </c>
      <c r="I683" s="21">
        <v>2.5099999999999998</v>
      </c>
      <c r="J683" s="21">
        <v>2.9</v>
      </c>
      <c r="K683" s="21">
        <v>2.83</v>
      </c>
      <c r="L683" s="21">
        <v>2.5249999999999999</v>
      </c>
      <c r="M683" s="21">
        <v>2.79</v>
      </c>
      <c r="N683" s="94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26">
        <v>1</v>
      </c>
    </row>
    <row r="684" spans="1:65">
      <c r="A684" s="28"/>
      <c r="B684" s="19">
        <v>1</v>
      </c>
      <c r="C684" s="9">
        <v>2</v>
      </c>
      <c r="D684" s="11">
        <v>2.9</v>
      </c>
      <c r="E684" s="89">
        <v>9</v>
      </c>
      <c r="F684" s="11">
        <v>2.54</v>
      </c>
      <c r="G684" s="11">
        <v>2.304022798251359</v>
      </c>
      <c r="H684" s="11">
        <v>3</v>
      </c>
      <c r="I684" s="11">
        <v>2.62</v>
      </c>
      <c r="J684" s="11">
        <v>2.8</v>
      </c>
      <c r="K684" s="11">
        <v>2.82</v>
      </c>
      <c r="L684" s="11">
        <v>2.601</v>
      </c>
      <c r="M684" s="11">
        <v>2.71</v>
      </c>
      <c r="N684" s="94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26">
        <v>7</v>
      </c>
    </row>
    <row r="685" spans="1:65">
      <c r="A685" s="28"/>
      <c r="B685" s="19">
        <v>1</v>
      </c>
      <c r="C685" s="9">
        <v>3</v>
      </c>
      <c r="D685" s="11">
        <v>3</v>
      </c>
      <c r="E685" s="89" t="s">
        <v>111</v>
      </c>
      <c r="F685" s="11">
        <v>2.66</v>
      </c>
      <c r="G685" s="11">
        <v>2.3959862798815914</v>
      </c>
      <c r="H685" s="11">
        <v>3</v>
      </c>
      <c r="I685" s="11">
        <v>2.64</v>
      </c>
      <c r="J685" s="11">
        <v>2.8</v>
      </c>
      <c r="K685" s="11">
        <v>2.84</v>
      </c>
      <c r="L685" s="11">
        <v>2.4809999999999999</v>
      </c>
      <c r="M685" s="11">
        <v>2.76</v>
      </c>
      <c r="N685" s="94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26">
        <v>16</v>
      </c>
    </row>
    <row r="686" spans="1:65">
      <c r="A686" s="28"/>
      <c r="B686" s="19">
        <v>1</v>
      </c>
      <c r="C686" s="9">
        <v>4</v>
      </c>
      <c r="D686" s="11">
        <v>2.8</v>
      </c>
      <c r="E686" s="89" t="s">
        <v>111</v>
      </c>
      <c r="F686" s="11">
        <v>2.68</v>
      </c>
      <c r="G686" s="11">
        <v>2.2361908864346245</v>
      </c>
      <c r="H686" s="11">
        <v>2.8</v>
      </c>
      <c r="I686" s="11">
        <v>2.72</v>
      </c>
      <c r="J686" s="11">
        <v>2.8</v>
      </c>
      <c r="K686" s="11">
        <v>2.81</v>
      </c>
      <c r="L686" s="11">
        <v>2.88</v>
      </c>
      <c r="M686" s="11">
        <v>2.66</v>
      </c>
      <c r="N686" s="94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26">
        <v>2.7024851695134728</v>
      </c>
    </row>
    <row r="687" spans="1:65">
      <c r="A687" s="28"/>
      <c r="B687" s="19">
        <v>1</v>
      </c>
      <c r="C687" s="9">
        <v>5</v>
      </c>
      <c r="D687" s="11">
        <v>2.9</v>
      </c>
      <c r="E687" s="89" t="s">
        <v>111</v>
      </c>
      <c r="F687" s="11">
        <v>2.66</v>
      </c>
      <c r="G687" s="11">
        <v>2.2446580802536999</v>
      </c>
      <c r="H687" s="11">
        <v>2.8</v>
      </c>
      <c r="I687" s="11">
        <v>2.65</v>
      </c>
      <c r="J687" s="11">
        <v>2.9</v>
      </c>
      <c r="K687" s="11">
        <v>2.64</v>
      </c>
      <c r="L687" s="11">
        <v>2.504</v>
      </c>
      <c r="M687" s="11">
        <v>2.73</v>
      </c>
      <c r="N687" s="94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26">
        <v>55</v>
      </c>
    </row>
    <row r="688" spans="1:65">
      <c r="A688" s="28"/>
      <c r="B688" s="19">
        <v>1</v>
      </c>
      <c r="C688" s="9">
        <v>6</v>
      </c>
      <c r="D688" s="11">
        <v>2.9</v>
      </c>
      <c r="E688" s="89" t="s">
        <v>111</v>
      </c>
      <c r="F688" s="11">
        <v>2.6</v>
      </c>
      <c r="G688" s="11">
        <v>2.27055944755321</v>
      </c>
      <c r="H688" s="11">
        <v>2.8</v>
      </c>
      <c r="I688" s="11">
        <v>2.81</v>
      </c>
      <c r="J688" s="11">
        <v>2.9</v>
      </c>
      <c r="K688" s="11">
        <v>2.58</v>
      </c>
      <c r="L688" s="11">
        <v>2.5110000000000001</v>
      </c>
      <c r="M688" s="11">
        <v>2.69</v>
      </c>
      <c r="N688" s="94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52"/>
    </row>
    <row r="689" spans="1:65">
      <c r="A689" s="28"/>
      <c r="B689" s="20" t="s">
        <v>234</v>
      </c>
      <c r="C689" s="12"/>
      <c r="D689" s="22">
        <v>2.9000000000000004</v>
      </c>
      <c r="E689" s="22">
        <v>9</v>
      </c>
      <c r="F689" s="22">
        <v>2.6166666666666667</v>
      </c>
      <c r="G689" s="22">
        <v>2.3036998589545838</v>
      </c>
      <c r="H689" s="22">
        <v>2.9333333333333336</v>
      </c>
      <c r="I689" s="22">
        <v>2.6583333333333337</v>
      </c>
      <c r="J689" s="22">
        <v>2.85</v>
      </c>
      <c r="K689" s="22">
        <v>2.7533333333333339</v>
      </c>
      <c r="L689" s="22">
        <v>2.5836666666666663</v>
      </c>
      <c r="M689" s="22">
        <v>2.7233333333333332</v>
      </c>
      <c r="N689" s="94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52"/>
    </row>
    <row r="690" spans="1:65">
      <c r="A690" s="28"/>
      <c r="B690" s="3" t="s">
        <v>235</v>
      </c>
      <c r="C690" s="27"/>
      <c r="D690" s="11">
        <v>2.9</v>
      </c>
      <c r="E690" s="11">
        <v>9</v>
      </c>
      <c r="F690" s="11">
        <v>2.63</v>
      </c>
      <c r="G690" s="11">
        <v>2.2872911229022845</v>
      </c>
      <c r="H690" s="11">
        <v>2.9</v>
      </c>
      <c r="I690" s="11">
        <v>2.645</v>
      </c>
      <c r="J690" s="11">
        <v>2.8499999999999996</v>
      </c>
      <c r="K690" s="11">
        <v>2.8149999999999999</v>
      </c>
      <c r="L690" s="11">
        <v>2.5179999999999998</v>
      </c>
      <c r="M690" s="11">
        <v>2.7199999999999998</v>
      </c>
      <c r="N690" s="94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52"/>
    </row>
    <row r="691" spans="1:65">
      <c r="A691" s="28"/>
      <c r="B691" s="3" t="s">
        <v>236</v>
      </c>
      <c r="C691" s="27"/>
      <c r="D691" s="23">
        <v>6.3245553203367638E-2</v>
      </c>
      <c r="E691" s="23" t="s">
        <v>677</v>
      </c>
      <c r="F691" s="23">
        <v>5.8537737116040565E-2</v>
      </c>
      <c r="G691" s="23">
        <v>6.6571068582449558E-2</v>
      </c>
      <c r="H691" s="23">
        <v>0.16329931618554536</v>
      </c>
      <c r="I691" s="23">
        <v>0.10068101443006365</v>
      </c>
      <c r="J691" s="23">
        <v>5.4772255750516655E-2</v>
      </c>
      <c r="K691" s="23">
        <v>0.11307814407155191</v>
      </c>
      <c r="L691" s="23">
        <v>0.15081335042583816</v>
      </c>
      <c r="M691" s="23">
        <v>4.7187568984496983E-2</v>
      </c>
      <c r="N691" s="146"/>
      <c r="O691" s="147"/>
      <c r="P691" s="147"/>
      <c r="Q691" s="147"/>
      <c r="R691" s="147"/>
      <c r="S691" s="147"/>
      <c r="T691" s="147"/>
      <c r="U691" s="147"/>
      <c r="V691" s="147"/>
      <c r="W691" s="147"/>
      <c r="X691" s="147"/>
      <c r="Y691" s="147"/>
      <c r="Z691" s="147"/>
      <c r="AA691" s="147"/>
      <c r="AB691" s="147"/>
      <c r="AC691" s="147"/>
      <c r="AD691" s="147"/>
      <c r="AE691" s="147"/>
      <c r="AF691" s="147"/>
      <c r="AG691" s="147"/>
      <c r="AH691" s="147"/>
      <c r="AI691" s="147"/>
      <c r="AJ691" s="147"/>
      <c r="AK691" s="147"/>
      <c r="AL691" s="147"/>
      <c r="AM691" s="147"/>
      <c r="AN691" s="147"/>
      <c r="AO691" s="147"/>
      <c r="AP691" s="147"/>
      <c r="AQ691" s="147"/>
      <c r="AR691" s="147"/>
      <c r="AS691" s="147"/>
      <c r="AT691" s="147"/>
      <c r="AU691" s="147"/>
      <c r="AV691" s="147"/>
      <c r="AW691" s="147"/>
      <c r="AX691" s="147"/>
      <c r="AY691" s="147"/>
      <c r="AZ691" s="147"/>
      <c r="BA691" s="147"/>
      <c r="BB691" s="147"/>
      <c r="BC691" s="147"/>
      <c r="BD691" s="147"/>
      <c r="BE691" s="147"/>
      <c r="BF691" s="147"/>
      <c r="BG691" s="147"/>
      <c r="BH691" s="147"/>
      <c r="BI691" s="147"/>
      <c r="BJ691" s="147"/>
      <c r="BK691" s="147"/>
      <c r="BL691" s="147"/>
      <c r="BM691" s="53"/>
    </row>
    <row r="692" spans="1:65">
      <c r="A692" s="28"/>
      <c r="B692" s="3" t="s">
        <v>87</v>
      </c>
      <c r="C692" s="27"/>
      <c r="D692" s="13">
        <v>2.1808811449437113E-2</v>
      </c>
      <c r="E692" s="13" t="s">
        <v>677</v>
      </c>
      <c r="F692" s="13">
        <v>2.2371109725875374E-2</v>
      </c>
      <c r="G692" s="13">
        <v>2.8897457419934654E-2</v>
      </c>
      <c r="H692" s="13">
        <v>5.5670221426890459E-2</v>
      </c>
      <c r="I692" s="13">
        <v>3.7873735835760619E-2</v>
      </c>
      <c r="J692" s="13">
        <v>1.9218335351058474E-2</v>
      </c>
      <c r="K692" s="13">
        <v>4.1069543851653227E-2</v>
      </c>
      <c r="L692" s="13">
        <v>5.8371829606181723E-2</v>
      </c>
      <c r="M692" s="13">
        <v>1.7327136714013581E-2</v>
      </c>
      <c r="N692" s="94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52"/>
    </row>
    <row r="693" spans="1:65">
      <c r="A693" s="28"/>
      <c r="B693" s="3" t="s">
        <v>237</v>
      </c>
      <c r="C693" s="27"/>
      <c r="D693" s="13">
        <v>7.3086369803126772E-2</v>
      </c>
      <c r="E693" s="13">
        <v>2.3302680442165999</v>
      </c>
      <c r="F693" s="13">
        <v>-3.1755401959247753E-2</v>
      </c>
      <c r="G693" s="13">
        <v>-0.14756244180636235</v>
      </c>
      <c r="H693" s="13">
        <v>8.5420695892817866E-2</v>
      </c>
      <c r="I693" s="13">
        <v>-1.6337494347133719E-2</v>
      </c>
      <c r="J693" s="13">
        <v>5.4584880668590019E-2</v>
      </c>
      <c r="K693" s="13">
        <v>1.8815335008486089E-2</v>
      </c>
      <c r="L693" s="13">
        <v>-4.3966384788042046E-2</v>
      </c>
      <c r="M693" s="13">
        <v>7.7144415277636824E-3</v>
      </c>
      <c r="N693" s="94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52"/>
    </row>
    <row r="694" spans="1:65">
      <c r="A694" s="28"/>
      <c r="B694" s="43" t="s">
        <v>238</v>
      </c>
      <c r="C694" s="44"/>
      <c r="D694" s="42">
        <v>0.79</v>
      </c>
      <c r="E694" s="42">
        <v>4.12</v>
      </c>
      <c r="F694" s="42">
        <v>0.59</v>
      </c>
      <c r="G694" s="42">
        <v>2.12</v>
      </c>
      <c r="H694" s="42">
        <v>0.95</v>
      </c>
      <c r="I694" s="42">
        <v>0.39</v>
      </c>
      <c r="J694" s="42">
        <v>0.54</v>
      </c>
      <c r="K694" s="42">
        <v>7.0000000000000007E-2</v>
      </c>
      <c r="L694" s="42">
        <v>0.75</v>
      </c>
      <c r="M694" s="42">
        <v>7.0000000000000007E-2</v>
      </c>
      <c r="N694" s="94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52"/>
    </row>
    <row r="695" spans="1:65">
      <c r="B695" s="29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BM695" s="52"/>
    </row>
    <row r="696" spans="1:65" ht="15">
      <c r="B696" s="8" t="s">
        <v>535</v>
      </c>
      <c r="BM696" s="26" t="s">
        <v>67</v>
      </c>
    </row>
    <row r="697" spans="1:65" ht="15">
      <c r="A697" s="24" t="s">
        <v>43</v>
      </c>
      <c r="B697" s="18" t="s">
        <v>117</v>
      </c>
      <c r="C697" s="15" t="s">
        <v>118</v>
      </c>
      <c r="D697" s="16" t="s">
        <v>215</v>
      </c>
      <c r="E697" s="17" t="s">
        <v>215</v>
      </c>
      <c r="F697" s="17" t="s">
        <v>215</v>
      </c>
      <c r="G697" s="17" t="s">
        <v>215</v>
      </c>
      <c r="H697" s="17" t="s">
        <v>215</v>
      </c>
      <c r="I697" s="17" t="s">
        <v>215</v>
      </c>
      <c r="J697" s="17" t="s">
        <v>215</v>
      </c>
      <c r="K697" s="17" t="s">
        <v>215</v>
      </c>
      <c r="L697" s="17" t="s">
        <v>215</v>
      </c>
      <c r="M697" s="17" t="s">
        <v>215</v>
      </c>
      <c r="N697" s="94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26">
        <v>1</v>
      </c>
    </row>
    <row r="698" spans="1:65">
      <c r="A698" s="28"/>
      <c r="B698" s="19" t="s">
        <v>216</v>
      </c>
      <c r="C698" s="9" t="s">
        <v>216</v>
      </c>
      <c r="D698" s="92" t="s">
        <v>223</v>
      </c>
      <c r="E698" s="93" t="s">
        <v>224</v>
      </c>
      <c r="F698" s="93" t="s">
        <v>250</v>
      </c>
      <c r="G698" s="93" t="s">
        <v>226</v>
      </c>
      <c r="H698" s="93" t="s">
        <v>270</v>
      </c>
      <c r="I698" s="93" t="s">
        <v>227</v>
      </c>
      <c r="J698" s="93" t="s">
        <v>228</v>
      </c>
      <c r="K698" s="93" t="s">
        <v>229</v>
      </c>
      <c r="L698" s="93" t="s">
        <v>231</v>
      </c>
      <c r="M698" s="93" t="s">
        <v>232</v>
      </c>
      <c r="N698" s="94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26" t="s">
        <v>3</v>
      </c>
    </row>
    <row r="699" spans="1:65">
      <c r="A699" s="28"/>
      <c r="B699" s="19"/>
      <c r="C699" s="9"/>
      <c r="D699" s="10" t="s">
        <v>272</v>
      </c>
      <c r="E699" s="11" t="s">
        <v>104</v>
      </c>
      <c r="F699" s="11" t="s">
        <v>272</v>
      </c>
      <c r="G699" s="11" t="s">
        <v>104</v>
      </c>
      <c r="H699" s="11" t="s">
        <v>104</v>
      </c>
      <c r="I699" s="11" t="s">
        <v>101</v>
      </c>
      <c r="J699" s="11" t="s">
        <v>104</v>
      </c>
      <c r="K699" s="11" t="s">
        <v>104</v>
      </c>
      <c r="L699" s="11" t="s">
        <v>272</v>
      </c>
      <c r="M699" s="11" t="s">
        <v>272</v>
      </c>
      <c r="N699" s="94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26">
        <v>1</v>
      </c>
    </row>
    <row r="700" spans="1:65">
      <c r="A700" s="28"/>
      <c r="B700" s="19"/>
      <c r="C700" s="9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94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26">
        <v>2</v>
      </c>
    </row>
    <row r="701" spans="1:65">
      <c r="A701" s="28"/>
      <c r="B701" s="18">
        <v>1</v>
      </c>
      <c r="C701" s="14">
        <v>1</v>
      </c>
      <c r="D701" s="173">
        <v>31.8</v>
      </c>
      <c r="E701" s="173">
        <v>33.299999999999997</v>
      </c>
      <c r="F701" s="173">
        <v>32.6</v>
      </c>
      <c r="G701" s="165">
        <v>28.842672196380899</v>
      </c>
      <c r="H701" s="173">
        <v>32.5</v>
      </c>
      <c r="I701" s="173">
        <v>32.9</v>
      </c>
      <c r="J701" s="165">
        <v>35</v>
      </c>
      <c r="K701" s="173">
        <v>32</v>
      </c>
      <c r="L701" s="173">
        <v>32</v>
      </c>
      <c r="M701" s="173">
        <v>30.054005939053848</v>
      </c>
      <c r="N701" s="166"/>
      <c r="O701" s="167"/>
      <c r="P701" s="167"/>
      <c r="Q701" s="167"/>
      <c r="R701" s="167"/>
      <c r="S701" s="167"/>
      <c r="T701" s="167"/>
      <c r="U701" s="167"/>
      <c r="V701" s="167"/>
      <c r="W701" s="167"/>
      <c r="X701" s="167"/>
      <c r="Y701" s="167"/>
      <c r="Z701" s="167"/>
      <c r="AA701" s="167"/>
      <c r="AB701" s="167"/>
      <c r="AC701" s="167"/>
      <c r="AD701" s="167"/>
      <c r="AE701" s="167"/>
      <c r="AF701" s="167"/>
      <c r="AG701" s="167"/>
      <c r="AH701" s="167"/>
      <c r="AI701" s="167"/>
      <c r="AJ701" s="167"/>
      <c r="AK701" s="167"/>
      <c r="AL701" s="167"/>
      <c r="AM701" s="167"/>
      <c r="AN701" s="167"/>
      <c r="AO701" s="167"/>
      <c r="AP701" s="167"/>
      <c r="AQ701" s="167"/>
      <c r="AR701" s="167"/>
      <c r="AS701" s="167"/>
      <c r="AT701" s="167"/>
      <c r="AU701" s="167"/>
      <c r="AV701" s="167"/>
      <c r="AW701" s="167"/>
      <c r="AX701" s="167"/>
      <c r="AY701" s="167"/>
      <c r="AZ701" s="167"/>
      <c r="BA701" s="167"/>
      <c r="BB701" s="167"/>
      <c r="BC701" s="167"/>
      <c r="BD701" s="167"/>
      <c r="BE701" s="167"/>
      <c r="BF701" s="167"/>
      <c r="BG701" s="167"/>
      <c r="BH701" s="167"/>
      <c r="BI701" s="167"/>
      <c r="BJ701" s="167"/>
      <c r="BK701" s="167"/>
      <c r="BL701" s="167"/>
      <c r="BM701" s="168">
        <v>1</v>
      </c>
    </row>
    <row r="702" spans="1:65">
      <c r="A702" s="28"/>
      <c r="B702" s="19">
        <v>1</v>
      </c>
      <c r="C702" s="9">
        <v>2</v>
      </c>
      <c r="D702" s="172">
        <v>31.7</v>
      </c>
      <c r="E702" s="172">
        <v>32.6</v>
      </c>
      <c r="F702" s="172">
        <v>31.6</v>
      </c>
      <c r="G702" s="169">
        <v>28.687389527106401</v>
      </c>
      <c r="H702" s="172">
        <v>32</v>
      </c>
      <c r="I702" s="172">
        <v>33.299999999999997</v>
      </c>
      <c r="J702" s="169">
        <v>35</v>
      </c>
      <c r="K702" s="172">
        <v>32</v>
      </c>
      <c r="L702" s="172">
        <v>33</v>
      </c>
      <c r="M702" s="172">
        <v>30.988637274637508</v>
      </c>
      <c r="N702" s="166"/>
      <c r="O702" s="167"/>
      <c r="P702" s="167"/>
      <c r="Q702" s="167"/>
      <c r="R702" s="167"/>
      <c r="S702" s="167"/>
      <c r="T702" s="167"/>
      <c r="U702" s="167"/>
      <c r="V702" s="167"/>
      <c r="W702" s="167"/>
      <c r="X702" s="167"/>
      <c r="Y702" s="167"/>
      <c r="Z702" s="167"/>
      <c r="AA702" s="167"/>
      <c r="AB702" s="167"/>
      <c r="AC702" s="167"/>
      <c r="AD702" s="167"/>
      <c r="AE702" s="167"/>
      <c r="AF702" s="167"/>
      <c r="AG702" s="167"/>
      <c r="AH702" s="167"/>
      <c r="AI702" s="167"/>
      <c r="AJ702" s="167"/>
      <c r="AK702" s="167"/>
      <c r="AL702" s="167"/>
      <c r="AM702" s="167"/>
      <c r="AN702" s="167"/>
      <c r="AO702" s="167"/>
      <c r="AP702" s="167"/>
      <c r="AQ702" s="167"/>
      <c r="AR702" s="167"/>
      <c r="AS702" s="167"/>
      <c r="AT702" s="167"/>
      <c r="AU702" s="167"/>
      <c r="AV702" s="167"/>
      <c r="AW702" s="167"/>
      <c r="AX702" s="167"/>
      <c r="AY702" s="167"/>
      <c r="AZ702" s="167"/>
      <c r="BA702" s="167"/>
      <c r="BB702" s="167"/>
      <c r="BC702" s="167"/>
      <c r="BD702" s="167"/>
      <c r="BE702" s="167"/>
      <c r="BF702" s="167"/>
      <c r="BG702" s="167"/>
      <c r="BH702" s="167"/>
      <c r="BI702" s="167"/>
      <c r="BJ702" s="167"/>
      <c r="BK702" s="167"/>
      <c r="BL702" s="167"/>
      <c r="BM702" s="168">
        <v>8</v>
      </c>
    </row>
    <row r="703" spans="1:65">
      <c r="A703" s="28"/>
      <c r="B703" s="19">
        <v>1</v>
      </c>
      <c r="C703" s="9">
        <v>3</v>
      </c>
      <c r="D703" s="172">
        <v>32.299999999999997</v>
      </c>
      <c r="E703" s="172">
        <v>32.6</v>
      </c>
      <c r="F703" s="172">
        <v>32.700000000000003</v>
      </c>
      <c r="G703" s="169">
        <v>28.717804908269201</v>
      </c>
      <c r="H703" s="175">
        <v>38</v>
      </c>
      <c r="I703" s="172">
        <v>33.5</v>
      </c>
      <c r="J703" s="169">
        <v>35</v>
      </c>
      <c r="K703" s="172">
        <v>32</v>
      </c>
      <c r="L703" s="172">
        <v>32</v>
      </c>
      <c r="M703" s="172">
        <v>31.205132126280677</v>
      </c>
      <c r="N703" s="166"/>
      <c r="O703" s="167"/>
      <c r="P703" s="167"/>
      <c r="Q703" s="167"/>
      <c r="R703" s="167"/>
      <c r="S703" s="167"/>
      <c r="T703" s="167"/>
      <c r="U703" s="167"/>
      <c r="V703" s="167"/>
      <c r="W703" s="167"/>
      <c r="X703" s="167"/>
      <c r="Y703" s="167"/>
      <c r="Z703" s="167"/>
      <c r="AA703" s="167"/>
      <c r="AB703" s="167"/>
      <c r="AC703" s="167"/>
      <c r="AD703" s="167"/>
      <c r="AE703" s="167"/>
      <c r="AF703" s="167"/>
      <c r="AG703" s="167"/>
      <c r="AH703" s="167"/>
      <c r="AI703" s="167"/>
      <c r="AJ703" s="167"/>
      <c r="AK703" s="167"/>
      <c r="AL703" s="167"/>
      <c r="AM703" s="167"/>
      <c r="AN703" s="167"/>
      <c r="AO703" s="167"/>
      <c r="AP703" s="167"/>
      <c r="AQ703" s="167"/>
      <c r="AR703" s="167"/>
      <c r="AS703" s="167"/>
      <c r="AT703" s="167"/>
      <c r="AU703" s="167"/>
      <c r="AV703" s="167"/>
      <c r="AW703" s="167"/>
      <c r="AX703" s="167"/>
      <c r="AY703" s="167"/>
      <c r="AZ703" s="167"/>
      <c r="BA703" s="167"/>
      <c r="BB703" s="167"/>
      <c r="BC703" s="167"/>
      <c r="BD703" s="167"/>
      <c r="BE703" s="167"/>
      <c r="BF703" s="167"/>
      <c r="BG703" s="167"/>
      <c r="BH703" s="167"/>
      <c r="BI703" s="167"/>
      <c r="BJ703" s="167"/>
      <c r="BK703" s="167"/>
      <c r="BL703" s="167"/>
      <c r="BM703" s="168">
        <v>16</v>
      </c>
    </row>
    <row r="704" spans="1:65">
      <c r="A704" s="28"/>
      <c r="B704" s="19">
        <v>1</v>
      </c>
      <c r="C704" s="9">
        <v>4</v>
      </c>
      <c r="D704" s="172">
        <v>31.3</v>
      </c>
      <c r="E704" s="172">
        <v>33</v>
      </c>
      <c r="F704" s="172">
        <v>31.5</v>
      </c>
      <c r="G704" s="169">
        <v>28.476129258596099</v>
      </c>
      <c r="H704" s="172">
        <v>32.5</v>
      </c>
      <c r="I704" s="172">
        <v>34.4</v>
      </c>
      <c r="J704" s="169">
        <v>35</v>
      </c>
      <c r="K704" s="172">
        <v>33</v>
      </c>
      <c r="L704" s="172">
        <v>31</v>
      </c>
      <c r="M704" s="172">
        <v>30.925557357756858</v>
      </c>
      <c r="N704" s="166"/>
      <c r="O704" s="167"/>
      <c r="P704" s="167"/>
      <c r="Q704" s="167"/>
      <c r="R704" s="167"/>
      <c r="S704" s="167"/>
      <c r="T704" s="167"/>
      <c r="U704" s="167"/>
      <c r="V704" s="167"/>
      <c r="W704" s="167"/>
      <c r="X704" s="167"/>
      <c r="Y704" s="167"/>
      <c r="Z704" s="167"/>
      <c r="AA704" s="167"/>
      <c r="AB704" s="167"/>
      <c r="AC704" s="167"/>
      <c r="AD704" s="167"/>
      <c r="AE704" s="167"/>
      <c r="AF704" s="167"/>
      <c r="AG704" s="167"/>
      <c r="AH704" s="167"/>
      <c r="AI704" s="167"/>
      <c r="AJ704" s="167"/>
      <c r="AK704" s="167"/>
      <c r="AL704" s="167"/>
      <c r="AM704" s="167"/>
      <c r="AN704" s="167"/>
      <c r="AO704" s="167"/>
      <c r="AP704" s="167"/>
      <c r="AQ704" s="167"/>
      <c r="AR704" s="167"/>
      <c r="AS704" s="167"/>
      <c r="AT704" s="167"/>
      <c r="AU704" s="167"/>
      <c r="AV704" s="167"/>
      <c r="AW704" s="167"/>
      <c r="AX704" s="167"/>
      <c r="AY704" s="167"/>
      <c r="AZ704" s="167"/>
      <c r="BA704" s="167"/>
      <c r="BB704" s="167"/>
      <c r="BC704" s="167"/>
      <c r="BD704" s="167"/>
      <c r="BE704" s="167"/>
      <c r="BF704" s="167"/>
      <c r="BG704" s="167"/>
      <c r="BH704" s="167"/>
      <c r="BI704" s="167"/>
      <c r="BJ704" s="167"/>
      <c r="BK704" s="167"/>
      <c r="BL704" s="167"/>
      <c r="BM704" s="168">
        <v>32.243612594413918</v>
      </c>
    </row>
    <row r="705" spans="1:65">
      <c r="A705" s="28"/>
      <c r="B705" s="19">
        <v>1</v>
      </c>
      <c r="C705" s="9">
        <v>5</v>
      </c>
      <c r="D705" s="172">
        <v>31.3</v>
      </c>
      <c r="E705" s="172">
        <v>32.799999999999997</v>
      </c>
      <c r="F705" s="172">
        <v>32.799999999999997</v>
      </c>
      <c r="G705" s="169">
        <v>28.1560136418796</v>
      </c>
      <c r="H705" s="172">
        <v>32</v>
      </c>
      <c r="I705" s="172">
        <v>33.9</v>
      </c>
      <c r="J705" s="169">
        <v>36</v>
      </c>
      <c r="K705" s="172">
        <v>31</v>
      </c>
      <c r="L705" s="172">
        <v>32</v>
      </c>
      <c r="M705" s="172">
        <v>30.766158184784402</v>
      </c>
      <c r="N705" s="166"/>
      <c r="O705" s="167"/>
      <c r="P705" s="167"/>
      <c r="Q705" s="167"/>
      <c r="R705" s="167"/>
      <c r="S705" s="167"/>
      <c r="T705" s="167"/>
      <c r="U705" s="167"/>
      <c r="V705" s="167"/>
      <c r="W705" s="167"/>
      <c r="X705" s="167"/>
      <c r="Y705" s="167"/>
      <c r="Z705" s="167"/>
      <c r="AA705" s="167"/>
      <c r="AB705" s="167"/>
      <c r="AC705" s="167"/>
      <c r="AD705" s="167"/>
      <c r="AE705" s="167"/>
      <c r="AF705" s="167"/>
      <c r="AG705" s="167"/>
      <c r="AH705" s="167"/>
      <c r="AI705" s="167"/>
      <c r="AJ705" s="167"/>
      <c r="AK705" s="167"/>
      <c r="AL705" s="167"/>
      <c r="AM705" s="167"/>
      <c r="AN705" s="167"/>
      <c r="AO705" s="167"/>
      <c r="AP705" s="167"/>
      <c r="AQ705" s="167"/>
      <c r="AR705" s="167"/>
      <c r="AS705" s="167"/>
      <c r="AT705" s="167"/>
      <c r="AU705" s="167"/>
      <c r="AV705" s="167"/>
      <c r="AW705" s="167"/>
      <c r="AX705" s="167"/>
      <c r="AY705" s="167"/>
      <c r="AZ705" s="167"/>
      <c r="BA705" s="167"/>
      <c r="BB705" s="167"/>
      <c r="BC705" s="167"/>
      <c r="BD705" s="167"/>
      <c r="BE705" s="167"/>
      <c r="BF705" s="167"/>
      <c r="BG705" s="167"/>
      <c r="BH705" s="167"/>
      <c r="BI705" s="167"/>
      <c r="BJ705" s="167"/>
      <c r="BK705" s="167"/>
      <c r="BL705" s="167"/>
      <c r="BM705" s="168">
        <v>56</v>
      </c>
    </row>
    <row r="706" spans="1:65">
      <c r="A706" s="28"/>
      <c r="B706" s="19">
        <v>1</v>
      </c>
      <c r="C706" s="9">
        <v>6</v>
      </c>
      <c r="D706" s="172">
        <v>32.4</v>
      </c>
      <c r="E706" s="172">
        <v>33.1</v>
      </c>
      <c r="F706" s="172">
        <v>31.8</v>
      </c>
      <c r="G706" s="169">
        <v>28.106373883902599</v>
      </c>
      <c r="H706" s="172">
        <v>34</v>
      </c>
      <c r="I706" s="172">
        <v>34.9</v>
      </c>
      <c r="J706" s="169">
        <v>36</v>
      </c>
      <c r="K706" s="172">
        <v>31</v>
      </c>
      <c r="L706" s="172">
        <v>32</v>
      </c>
      <c r="M706" s="172">
        <v>31.053913649354783</v>
      </c>
      <c r="N706" s="166"/>
      <c r="O706" s="167"/>
      <c r="P706" s="167"/>
      <c r="Q706" s="167"/>
      <c r="R706" s="167"/>
      <c r="S706" s="167"/>
      <c r="T706" s="167"/>
      <c r="U706" s="167"/>
      <c r="V706" s="167"/>
      <c r="W706" s="167"/>
      <c r="X706" s="167"/>
      <c r="Y706" s="167"/>
      <c r="Z706" s="167"/>
      <c r="AA706" s="167"/>
      <c r="AB706" s="167"/>
      <c r="AC706" s="167"/>
      <c r="AD706" s="167"/>
      <c r="AE706" s="167"/>
      <c r="AF706" s="167"/>
      <c r="AG706" s="167"/>
      <c r="AH706" s="167"/>
      <c r="AI706" s="167"/>
      <c r="AJ706" s="167"/>
      <c r="AK706" s="167"/>
      <c r="AL706" s="167"/>
      <c r="AM706" s="167"/>
      <c r="AN706" s="167"/>
      <c r="AO706" s="167"/>
      <c r="AP706" s="167"/>
      <c r="AQ706" s="167"/>
      <c r="AR706" s="167"/>
      <c r="AS706" s="167"/>
      <c r="AT706" s="167"/>
      <c r="AU706" s="167"/>
      <c r="AV706" s="167"/>
      <c r="AW706" s="167"/>
      <c r="AX706" s="167"/>
      <c r="AY706" s="167"/>
      <c r="AZ706" s="167"/>
      <c r="BA706" s="167"/>
      <c r="BB706" s="167"/>
      <c r="BC706" s="167"/>
      <c r="BD706" s="167"/>
      <c r="BE706" s="167"/>
      <c r="BF706" s="167"/>
      <c r="BG706" s="167"/>
      <c r="BH706" s="167"/>
      <c r="BI706" s="167"/>
      <c r="BJ706" s="167"/>
      <c r="BK706" s="167"/>
      <c r="BL706" s="167"/>
      <c r="BM706" s="170"/>
    </row>
    <row r="707" spans="1:65">
      <c r="A707" s="28"/>
      <c r="B707" s="20" t="s">
        <v>234</v>
      </c>
      <c r="C707" s="12"/>
      <c r="D707" s="171">
        <v>31.8</v>
      </c>
      <c r="E707" s="171">
        <v>32.9</v>
      </c>
      <c r="F707" s="171">
        <v>32.166666666666664</v>
      </c>
      <c r="G707" s="171">
        <v>28.497730569355799</v>
      </c>
      <c r="H707" s="171">
        <v>33.5</v>
      </c>
      <c r="I707" s="171">
        <v>33.81666666666667</v>
      </c>
      <c r="J707" s="171">
        <v>35.333333333333336</v>
      </c>
      <c r="K707" s="171">
        <v>31.833333333333332</v>
      </c>
      <c r="L707" s="171">
        <v>32</v>
      </c>
      <c r="M707" s="171">
        <v>30.832234088644679</v>
      </c>
      <c r="N707" s="166"/>
      <c r="O707" s="167"/>
      <c r="P707" s="167"/>
      <c r="Q707" s="167"/>
      <c r="R707" s="167"/>
      <c r="S707" s="167"/>
      <c r="T707" s="167"/>
      <c r="U707" s="167"/>
      <c r="V707" s="167"/>
      <c r="W707" s="167"/>
      <c r="X707" s="167"/>
      <c r="Y707" s="167"/>
      <c r="Z707" s="167"/>
      <c r="AA707" s="167"/>
      <c r="AB707" s="167"/>
      <c r="AC707" s="167"/>
      <c r="AD707" s="167"/>
      <c r="AE707" s="167"/>
      <c r="AF707" s="167"/>
      <c r="AG707" s="167"/>
      <c r="AH707" s="167"/>
      <c r="AI707" s="167"/>
      <c r="AJ707" s="167"/>
      <c r="AK707" s="167"/>
      <c r="AL707" s="167"/>
      <c r="AM707" s="167"/>
      <c r="AN707" s="167"/>
      <c r="AO707" s="167"/>
      <c r="AP707" s="167"/>
      <c r="AQ707" s="167"/>
      <c r="AR707" s="167"/>
      <c r="AS707" s="167"/>
      <c r="AT707" s="167"/>
      <c r="AU707" s="167"/>
      <c r="AV707" s="167"/>
      <c r="AW707" s="167"/>
      <c r="AX707" s="167"/>
      <c r="AY707" s="167"/>
      <c r="AZ707" s="167"/>
      <c r="BA707" s="167"/>
      <c r="BB707" s="167"/>
      <c r="BC707" s="167"/>
      <c r="BD707" s="167"/>
      <c r="BE707" s="167"/>
      <c r="BF707" s="167"/>
      <c r="BG707" s="167"/>
      <c r="BH707" s="167"/>
      <c r="BI707" s="167"/>
      <c r="BJ707" s="167"/>
      <c r="BK707" s="167"/>
      <c r="BL707" s="167"/>
      <c r="BM707" s="170"/>
    </row>
    <row r="708" spans="1:65">
      <c r="A708" s="28"/>
      <c r="B708" s="3" t="s">
        <v>235</v>
      </c>
      <c r="C708" s="27"/>
      <c r="D708" s="172">
        <v>31.75</v>
      </c>
      <c r="E708" s="172">
        <v>32.9</v>
      </c>
      <c r="F708" s="172">
        <v>32.200000000000003</v>
      </c>
      <c r="G708" s="172">
        <v>28.58175939285125</v>
      </c>
      <c r="H708" s="172">
        <v>32.5</v>
      </c>
      <c r="I708" s="172">
        <v>33.700000000000003</v>
      </c>
      <c r="J708" s="172">
        <v>35</v>
      </c>
      <c r="K708" s="172">
        <v>32</v>
      </c>
      <c r="L708" s="172">
        <v>32</v>
      </c>
      <c r="M708" s="172">
        <v>30.957097316197185</v>
      </c>
      <c r="N708" s="166"/>
      <c r="O708" s="167"/>
      <c r="P708" s="167"/>
      <c r="Q708" s="167"/>
      <c r="R708" s="167"/>
      <c r="S708" s="167"/>
      <c r="T708" s="167"/>
      <c r="U708" s="167"/>
      <c r="V708" s="167"/>
      <c r="W708" s="167"/>
      <c r="X708" s="167"/>
      <c r="Y708" s="167"/>
      <c r="Z708" s="167"/>
      <c r="AA708" s="167"/>
      <c r="AB708" s="167"/>
      <c r="AC708" s="167"/>
      <c r="AD708" s="167"/>
      <c r="AE708" s="167"/>
      <c r="AF708" s="167"/>
      <c r="AG708" s="167"/>
      <c r="AH708" s="167"/>
      <c r="AI708" s="167"/>
      <c r="AJ708" s="167"/>
      <c r="AK708" s="167"/>
      <c r="AL708" s="167"/>
      <c r="AM708" s="167"/>
      <c r="AN708" s="167"/>
      <c r="AO708" s="167"/>
      <c r="AP708" s="167"/>
      <c r="AQ708" s="167"/>
      <c r="AR708" s="167"/>
      <c r="AS708" s="167"/>
      <c r="AT708" s="167"/>
      <c r="AU708" s="167"/>
      <c r="AV708" s="167"/>
      <c r="AW708" s="167"/>
      <c r="AX708" s="167"/>
      <c r="AY708" s="167"/>
      <c r="AZ708" s="167"/>
      <c r="BA708" s="167"/>
      <c r="BB708" s="167"/>
      <c r="BC708" s="167"/>
      <c r="BD708" s="167"/>
      <c r="BE708" s="167"/>
      <c r="BF708" s="167"/>
      <c r="BG708" s="167"/>
      <c r="BH708" s="167"/>
      <c r="BI708" s="167"/>
      <c r="BJ708" s="167"/>
      <c r="BK708" s="167"/>
      <c r="BL708" s="167"/>
      <c r="BM708" s="170"/>
    </row>
    <row r="709" spans="1:65">
      <c r="A709" s="28"/>
      <c r="B709" s="3" t="s">
        <v>236</v>
      </c>
      <c r="C709" s="27"/>
      <c r="D709" s="23">
        <v>0.47328638264796802</v>
      </c>
      <c r="E709" s="23">
        <v>0.28284271247461801</v>
      </c>
      <c r="F709" s="23">
        <v>0.59553897157672764</v>
      </c>
      <c r="G709" s="23">
        <v>0.30782627937106516</v>
      </c>
      <c r="H709" s="23">
        <v>2.3237900077244502</v>
      </c>
      <c r="I709" s="23">
        <v>0.73869253865642015</v>
      </c>
      <c r="J709" s="23">
        <v>0.51639777949432231</v>
      </c>
      <c r="K709" s="23">
        <v>0.752772652709081</v>
      </c>
      <c r="L709" s="23">
        <v>0.63245553203367588</v>
      </c>
      <c r="M709" s="23">
        <v>0.40776734571135437</v>
      </c>
      <c r="N709" s="94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52"/>
    </row>
    <row r="710" spans="1:65">
      <c r="A710" s="28"/>
      <c r="B710" s="3" t="s">
        <v>87</v>
      </c>
      <c r="C710" s="27"/>
      <c r="D710" s="13">
        <v>1.4883219580124779E-2</v>
      </c>
      <c r="E710" s="13">
        <v>8.5970429323592099E-3</v>
      </c>
      <c r="F710" s="13">
        <v>1.8514164919483763E-2</v>
      </c>
      <c r="G710" s="13">
        <v>1.080178221988235E-2</v>
      </c>
      <c r="H710" s="13">
        <v>6.9366865902222394E-2</v>
      </c>
      <c r="I710" s="13">
        <v>2.1844037614285463E-2</v>
      </c>
      <c r="J710" s="13">
        <v>1.4615031495122329E-2</v>
      </c>
      <c r="K710" s="13">
        <v>2.3647308462065374E-2</v>
      </c>
      <c r="L710" s="13">
        <v>1.9764235376052371E-2</v>
      </c>
      <c r="M710" s="13">
        <v>1.3225358387556242E-2</v>
      </c>
      <c r="N710" s="94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52"/>
    </row>
    <row r="711" spans="1:65">
      <c r="A711" s="28"/>
      <c r="B711" s="3" t="s">
        <v>237</v>
      </c>
      <c r="C711" s="27"/>
      <c r="D711" s="13">
        <v>-1.3758154211627405E-2</v>
      </c>
      <c r="E711" s="13">
        <v>2.0357129762184289E-2</v>
      </c>
      <c r="F711" s="13">
        <v>-2.3863928870235807E-3</v>
      </c>
      <c r="G711" s="13">
        <v>-0.11617439001568575</v>
      </c>
      <c r="H711" s="13">
        <v>3.8965466475172406E-2</v>
      </c>
      <c r="I711" s="13">
        <v>4.8786533073694072E-2</v>
      </c>
      <c r="J711" s="13">
        <v>9.582427309819197E-2</v>
      </c>
      <c r="K711" s="13">
        <v>-1.2724357727572522E-2</v>
      </c>
      <c r="L711" s="13">
        <v>-7.5553753072979957E-3</v>
      </c>
      <c r="M711" s="13">
        <v>-4.3772344108046868E-2</v>
      </c>
      <c r="N711" s="94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52"/>
    </row>
    <row r="712" spans="1:65">
      <c r="A712" s="28"/>
      <c r="B712" s="43" t="s">
        <v>238</v>
      </c>
      <c r="C712" s="44"/>
      <c r="D712" s="42">
        <v>0.18</v>
      </c>
      <c r="E712" s="42">
        <v>0.53</v>
      </c>
      <c r="F712" s="42">
        <v>0.05</v>
      </c>
      <c r="G712" s="42">
        <v>2.34</v>
      </c>
      <c r="H712" s="42">
        <v>0.92</v>
      </c>
      <c r="I712" s="42">
        <v>1.1299999999999999</v>
      </c>
      <c r="J712" s="42">
        <v>2.12</v>
      </c>
      <c r="K712" s="42">
        <v>0.16</v>
      </c>
      <c r="L712" s="42">
        <v>0.05</v>
      </c>
      <c r="M712" s="42">
        <v>0.82</v>
      </c>
      <c r="N712" s="94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52"/>
    </row>
    <row r="713" spans="1:65">
      <c r="B713" s="29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BM713" s="52"/>
    </row>
    <row r="714" spans="1:65" ht="15">
      <c r="B714" s="8" t="s">
        <v>536</v>
      </c>
      <c r="BM714" s="26" t="s">
        <v>264</v>
      </c>
    </row>
    <row r="715" spans="1:65" ht="15">
      <c r="A715" s="24" t="s">
        <v>59</v>
      </c>
      <c r="B715" s="18" t="s">
        <v>117</v>
      </c>
      <c r="C715" s="15" t="s">
        <v>118</v>
      </c>
      <c r="D715" s="16" t="s">
        <v>215</v>
      </c>
      <c r="E715" s="17" t="s">
        <v>215</v>
      </c>
      <c r="F715" s="17" t="s">
        <v>215</v>
      </c>
      <c r="G715" s="17" t="s">
        <v>215</v>
      </c>
      <c r="H715" s="94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26">
        <v>1</v>
      </c>
    </row>
    <row r="716" spans="1:65">
      <c r="A716" s="28"/>
      <c r="B716" s="19" t="s">
        <v>216</v>
      </c>
      <c r="C716" s="9" t="s">
        <v>216</v>
      </c>
      <c r="D716" s="92" t="s">
        <v>224</v>
      </c>
      <c r="E716" s="93" t="s">
        <v>250</v>
      </c>
      <c r="F716" s="93" t="s">
        <v>270</v>
      </c>
      <c r="G716" s="93" t="s">
        <v>228</v>
      </c>
      <c r="H716" s="94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26" t="s">
        <v>3</v>
      </c>
    </row>
    <row r="717" spans="1:65">
      <c r="A717" s="28"/>
      <c r="B717" s="19"/>
      <c r="C717" s="9"/>
      <c r="D717" s="10" t="s">
        <v>104</v>
      </c>
      <c r="E717" s="11" t="s">
        <v>272</v>
      </c>
      <c r="F717" s="11" t="s">
        <v>104</v>
      </c>
      <c r="G717" s="11" t="s">
        <v>104</v>
      </c>
      <c r="H717" s="94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26">
        <v>2</v>
      </c>
    </row>
    <row r="718" spans="1:65">
      <c r="A718" s="28"/>
      <c r="B718" s="19"/>
      <c r="C718" s="9"/>
      <c r="D718" s="25"/>
      <c r="E718" s="25"/>
      <c r="F718" s="25"/>
      <c r="G718" s="25"/>
      <c r="H718" s="94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26">
        <v>2</v>
      </c>
    </row>
    <row r="719" spans="1:65">
      <c r="A719" s="28"/>
      <c r="B719" s="18">
        <v>1</v>
      </c>
      <c r="C719" s="14">
        <v>1</v>
      </c>
      <c r="D719" s="88" t="s">
        <v>112</v>
      </c>
      <c r="E719" s="88" t="s">
        <v>112</v>
      </c>
      <c r="F719" s="88" t="s">
        <v>109</v>
      </c>
      <c r="G719" s="88" t="s">
        <v>109</v>
      </c>
      <c r="H719" s="94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26">
        <v>1</v>
      </c>
    </row>
    <row r="720" spans="1:65">
      <c r="A720" s="28"/>
      <c r="B720" s="19">
        <v>1</v>
      </c>
      <c r="C720" s="9">
        <v>2</v>
      </c>
      <c r="D720" s="89" t="s">
        <v>112</v>
      </c>
      <c r="E720" s="89" t="s">
        <v>112</v>
      </c>
      <c r="F720" s="89" t="s">
        <v>109</v>
      </c>
      <c r="G720" s="89" t="s">
        <v>109</v>
      </c>
      <c r="H720" s="94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26">
        <v>13</v>
      </c>
    </row>
    <row r="721" spans="1:65">
      <c r="A721" s="28"/>
      <c r="B721" s="19">
        <v>1</v>
      </c>
      <c r="C721" s="9">
        <v>3</v>
      </c>
      <c r="D721" s="89" t="s">
        <v>112</v>
      </c>
      <c r="E721" s="89" t="s">
        <v>112</v>
      </c>
      <c r="F721" s="89" t="s">
        <v>109</v>
      </c>
      <c r="G721" s="89" t="s">
        <v>109</v>
      </c>
      <c r="H721" s="94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26">
        <v>16</v>
      </c>
    </row>
    <row r="722" spans="1:65">
      <c r="A722" s="28"/>
      <c r="B722" s="19">
        <v>1</v>
      </c>
      <c r="C722" s="9">
        <v>4</v>
      </c>
      <c r="D722" s="89" t="s">
        <v>112</v>
      </c>
      <c r="E722" s="89" t="s">
        <v>112</v>
      </c>
      <c r="F722" s="89" t="s">
        <v>109</v>
      </c>
      <c r="G722" s="89" t="s">
        <v>109</v>
      </c>
      <c r="H722" s="94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26" t="s">
        <v>112</v>
      </c>
    </row>
    <row r="723" spans="1:65">
      <c r="A723" s="28"/>
      <c r="B723" s="19">
        <v>1</v>
      </c>
      <c r="C723" s="9">
        <v>5</v>
      </c>
      <c r="D723" s="89" t="s">
        <v>112</v>
      </c>
      <c r="E723" s="89" t="s">
        <v>112</v>
      </c>
      <c r="F723" s="89" t="s">
        <v>109</v>
      </c>
      <c r="G723" s="89" t="s">
        <v>109</v>
      </c>
      <c r="H723" s="94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26">
        <v>19</v>
      </c>
    </row>
    <row r="724" spans="1:65">
      <c r="A724" s="28"/>
      <c r="B724" s="19">
        <v>1</v>
      </c>
      <c r="C724" s="9">
        <v>6</v>
      </c>
      <c r="D724" s="89" t="s">
        <v>112</v>
      </c>
      <c r="E724" s="89" t="s">
        <v>112</v>
      </c>
      <c r="F724" s="89" t="s">
        <v>109</v>
      </c>
      <c r="G724" s="89" t="s">
        <v>109</v>
      </c>
      <c r="H724" s="94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52"/>
    </row>
    <row r="725" spans="1:65">
      <c r="A725" s="28"/>
      <c r="B725" s="20" t="s">
        <v>234</v>
      </c>
      <c r="C725" s="12"/>
      <c r="D725" s="22" t="s">
        <v>677</v>
      </c>
      <c r="E725" s="22" t="s">
        <v>677</v>
      </c>
      <c r="F725" s="22" t="s">
        <v>677</v>
      </c>
      <c r="G725" s="22" t="s">
        <v>677</v>
      </c>
      <c r="H725" s="94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52"/>
    </row>
    <row r="726" spans="1:65">
      <c r="A726" s="28"/>
      <c r="B726" s="3" t="s">
        <v>235</v>
      </c>
      <c r="C726" s="27"/>
      <c r="D726" s="11" t="s">
        <v>677</v>
      </c>
      <c r="E726" s="11" t="s">
        <v>677</v>
      </c>
      <c r="F726" s="11" t="s">
        <v>677</v>
      </c>
      <c r="G726" s="11" t="s">
        <v>677</v>
      </c>
      <c r="H726" s="94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52"/>
    </row>
    <row r="727" spans="1:65">
      <c r="A727" s="28"/>
      <c r="B727" s="3" t="s">
        <v>236</v>
      </c>
      <c r="C727" s="27"/>
      <c r="D727" s="23" t="s">
        <v>677</v>
      </c>
      <c r="E727" s="23" t="s">
        <v>677</v>
      </c>
      <c r="F727" s="23" t="s">
        <v>677</v>
      </c>
      <c r="G727" s="23" t="s">
        <v>677</v>
      </c>
      <c r="H727" s="94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52"/>
    </row>
    <row r="728" spans="1:65">
      <c r="A728" s="28"/>
      <c r="B728" s="3" t="s">
        <v>87</v>
      </c>
      <c r="C728" s="27"/>
      <c r="D728" s="13" t="s">
        <v>677</v>
      </c>
      <c r="E728" s="13" t="s">
        <v>677</v>
      </c>
      <c r="F728" s="13" t="s">
        <v>677</v>
      </c>
      <c r="G728" s="13" t="s">
        <v>677</v>
      </c>
      <c r="H728" s="94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52"/>
    </row>
    <row r="729" spans="1:65">
      <c r="A729" s="28"/>
      <c r="B729" s="3" t="s">
        <v>237</v>
      </c>
      <c r="C729" s="27"/>
      <c r="D729" s="13" t="s">
        <v>677</v>
      </c>
      <c r="E729" s="13" t="s">
        <v>677</v>
      </c>
      <c r="F729" s="13" t="s">
        <v>677</v>
      </c>
      <c r="G729" s="13" t="s">
        <v>677</v>
      </c>
      <c r="H729" s="94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52"/>
    </row>
    <row r="730" spans="1:65">
      <c r="A730" s="28"/>
      <c r="B730" s="43" t="s">
        <v>238</v>
      </c>
      <c r="C730" s="44"/>
      <c r="D730" s="42" t="s">
        <v>239</v>
      </c>
      <c r="E730" s="42" t="s">
        <v>239</v>
      </c>
      <c r="F730" s="42" t="s">
        <v>239</v>
      </c>
      <c r="G730" s="42" t="s">
        <v>239</v>
      </c>
      <c r="H730" s="94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52"/>
    </row>
    <row r="731" spans="1:65">
      <c r="B731" s="29"/>
      <c r="C731" s="20"/>
      <c r="D731" s="20"/>
      <c r="E731" s="20"/>
      <c r="F731" s="20"/>
      <c r="G731" s="20"/>
      <c r="BM731" s="52"/>
    </row>
    <row r="732" spans="1:65" ht="15">
      <c r="B732" s="8" t="s">
        <v>537</v>
      </c>
      <c r="BM732" s="26" t="s">
        <v>67</v>
      </c>
    </row>
    <row r="733" spans="1:65" ht="15">
      <c r="A733" s="24" t="s">
        <v>60</v>
      </c>
      <c r="B733" s="18" t="s">
        <v>117</v>
      </c>
      <c r="C733" s="15" t="s">
        <v>118</v>
      </c>
      <c r="D733" s="16" t="s">
        <v>215</v>
      </c>
      <c r="E733" s="17" t="s">
        <v>215</v>
      </c>
      <c r="F733" s="17" t="s">
        <v>215</v>
      </c>
      <c r="G733" s="17" t="s">
        <v>215</v>
      </c>
      <c r="H733" s="17" t="s">
        <v>215</v>
      </c>
      <c r="I733" s="17" t="s">
        <v>215</v>
      </c>
      <c r="J733" s="17" t="s">
        <v>215</v>
      </c>
      <c r="K733" s="17" t="s">
        <v>215</v>
      </c>
      <c r="L733" s="17" t="s">
        <v>215</v>
      </c>
      <c r="M733" s="17" t="s">
        <v>215</v>
      </c>
      <c r="N733" s="17" t="s">
        <v>215</v>
      </c>
      <c r="O733" s="17" t="s">
        <v>215</v>
      </c>
      <c r="P733" s="17" t="s">
        <v>215</v>
      </c>
      <c r="Q733" s="17" t="s">
        <v>215</v>
      </c>
      <c r="R733" s="94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26">
        <v>1</v>
      </c>
    </row>
    <row r="734" spans="1:65">
      <c r="A734" s="28"/>
      <c r="B734" s="19" t="s">
        <v>216</v>
      </c>
      <c r="C734" s="9" t="s">
        <v>216</v>
      </c>
      <c r="D734" s="92" t="s">
        <v>217</v>
      </c>
      <c r="E734" s="93" t="s">
        <v>218</v>
      </c>
      <c r="F734" s="93" t="s">
        <v>219</v>
      </c>
      <c r="G734" s="93" t="s">
        <v>220</v>
      </c>
      <c r="H734" s="93" t="s">
        <v>221</v>
      </c>
      <c r="I734" s="93" t="s">
        <v>222</v>
      </c>
      <c r="J734" s="93" t="s">
        <v>223</v>
      </c>
      <c r="K734" s="93" t="s">
        <v>224</v>
      </c>
      <c r="L734" s="93" t="s">
        <v>225</v>
      </c>
      <c r="M734" s="93" t="s">
        <v>250</v>
      </c>
      <c r="N734" s="93" t="s">
        <v>270</v>
      </c>
      <c r="O734" s="93" t="s">
        <v>227</v>
      </c>
      <c r="P734" s="93" t="s">
        <v>228</v>
      </c>
      <c r="Q734" s="93" t="s">
        <v>231</v>
      </c>
      <c r="R734" s="94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26" t="s">
        <v>1</v>
      </c>
    </row>
    <row r="735" spans="1:65">
      <c r="A735" s="28"/>
      <c r="B735" s="19"/>
      <c r="C735" s="9"/>
      <c r="D735" s="10" t="s">
        <v>272</v>
      </c>
      <c r="E735" s="11" t="s">
        <v>105</v>
      </c>
      <c r="F735" s="11" t="s">
        <v>105</v>
      </c>
      <c r="G735" s="11" t="s">
        <v>105</v>
      </c>
      <c r="H735" s="11" t="s">
        <v>105</v>
      </c>
      <c r="I735" s="11" t="s">
        <v>105</v>
      </c>
      <c r="J735" s="11" t="s">
        <v>272</v>
      </c>
      <c r="K735" s="11" t="s">
        <v>105</v>
      </c>
      <c r="L735" s="11" t="s">
        <v>104</v>
      </c>
      <c r="M735" s="11" t="s">
        <v>272</v>
      </c>
      <c r="N735" s="11" t="s">
        <v>105</v>
      </c>
      <c r="O735" s="11" t="s">
        <v>105</v>
      </c>
      <c r="P735" s="11" t="s">
        <v>105</v>
      </c>
      <c r="Q735" s="11" t="s">
        <v>272</v>
      </c>
      <c r="R735" s="94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26">
        <v>3</v>
      </c>
    </row>
    <row r="736" spans="1:65">
      <c r="A736" s="28"/>
      <c r="B736" s="19"/>
      <c r="C736" s="9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94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26">
        <v>3</v>
      </c>
    </row>
    <row r="737" spans="1:65">
      <c r="A737" s="28"/>
      <c r="B737" s="18">
        <v>1</v>
      </c>
      <c r="C737" s="14">
        <v>1</v>
      </c>
      <c r="D737" s="158">
        <v>0.72868407079646003</v>
      </c>
      <c r="E737" s="158">
        <v>0.77</v>
      </c>
      <c r="F737" s="158">
        <v>0.78</v>
      </c>
      <c r="G737" s="158">
        <v>0.81999999999999984</v>
      </c>
      <c r="H737" s="158">
        <v>0.77</v>
      </c>
      <c r="I737" s="158">
        <v>0.73</v>
      </c>
      <c r="J737" s="158">
        <v>0.69</v>
      </c>
      <c r="K737" s="158">
        <v>0.73</v>
      </c>
      <c r="L737" s="158">
        <v>0.73020000000000007</v>
      </c>
      <c r="M737" s="158">
        <v>0.75</v>
      </c>
      <c r="N737" s="158">
        <v>0.67</v>
      </c>
      <c r="O737" s="158">
        <v>0.68</v>
      </c>
      <c r="P737" s="158">
        <v>0.8</v>
      </c>
      <c r="Q737" s="158">
        <v>0.67</v>
      </c>
      <c r="R737" s="146"/>
      <c r="S737" s="147"/>
      <c r="T737" s="147"/>
      <c r="U737" s="147"/>
      <c r="V737" s="147"/>
      <c r="W737" s="147"/>
      <c r="X737" s="147"/>
      <c r="Y737" s="147"/>
      <c r="Z737" s="147"/>
      <c r="AA737" s="147"/>
      <c r="AB737" s="147"/>
      <c r="AC737" s="147"/>
      <c r="AD737" s="147"/>
      <c r="AE737" s="147"/>
      <c r="AF737" s="147"/>
      <c r="AG737" s="147"/>
      <c r="AH737" s="147"/>
      <c r="AI737" s="147"/>
      <c r="AJ737" s="147"/>
      <c r="AK737" s="147"/>
      <c r="AL737" s="147"/>
      <c r="AM737" s="147"/>
      <c r="AN737" s="147"/>
      <c r="AO737" s="147"/>
      <c r="AP737" s="147"/>
      <c r="AQ737" s="147"/>
      <c r="AR737" s="147"/>
      <c r="AS737" s="147"/>
      <c r="AT737" s="147"/>
      <c r="AU737" s="147"/>
      <c r="AV737" s="147"/>
      <c r="AW737" s="147"/>
      <c r="AX737" s="147"/>
      <c r="AY737" s="147"/>
      <c r="AZ737" s="147"/>
      <c r="BA737" s="147"/>
      <c r="BB737" s="147"/>
      <c r="BC737" s="147"/>
      <c r="BD737" s="147"/>
      <c r="BE737" s="147"/>
      <c r="BF737" s="147"/>
      <c r="BG737" s="147"/>
      <c r="BH737" s="147"/>
      <c r="BI737" s="147"/>
      <c r="BJ737" s="147"/>
      <c r="BK737" s="147"/>
      <c r="BL737" s="147"/>
      <c r="BM737" s="160">
        <v>1</v>
      </c>
    </row>
    <row r="738" spans="1:65">
      <c r="A738" s="28"/>
      <c r="B738" s="19">
        <v>1</v>
      </c>
      <c r="C738" s="9">
        <v>2</v>
      </c>
      <c r="D738" s="23">
        <v>0.72796460176991207</v>
      </c>
      <c r="E738" s="23">
        <v>0.75</v>
      </c>
      <c r="F738" s="23">
        <v>0.75</v>
      </c>
      <c r="G738" s="23">
        <v>0.83</v>
      </c>
      <c r="H738" s="23">
        <v>0.75</v>
      </c>
      <c r="I738" s="23">
        <v>0.72</v>
      </c>
      <c r="J738" s="23">
        <v>0.69</v>
      </c>
      <c r="K738" s="23">
        <v>0.72</v>
      </c>
      <c r="L738" s="23">
        <v>0.68690000000000007</v>
      </c>
      <c r="M738" s="23">
        <v>0.75</v>
      </c>
      <c r="N738" s="23">
        <v>0.69</v>
      </c>
      <c r="O738" s="23">
        <v>0.71</v>
      </c>
      <c r="P738" s="23">
        <v>0.8</v>
      </c>
      <c r="Q738" s="23">
        <v>0.67</v>
      </c>
      <c r="R738" s="146"/>
      <c r="S738" s="147"/>
      <c r="T738" s="147"/>
      <c r="U738" s="147"/>
      <c r="V738" s="147"/>
      <c r="W738" s="147"/>
      <c r="X738" s="147"/>
      <c r="Y738" s="147"/>
      <c r="Z738" s="147"/>
      <c r="AA738" s="147"/>
      <c r="AB738" s="147"/>
      <c r="AC738" s="147"/>
      <c r="AD738" s="147"/>
      <c r="AE738" s="147"/>
      <c r="AF738" s="147"/>
      <c r="AG738" s="147"/>
      <c r="AH738" s="147"/>
      <c r="AI738" s="147"/>
      <c r="AJ738" s="147"/>
      <c r="AK738" s="147"/>
      <c r="AL738" s="147"/>
      <c r="AM738" s="147"/>
      <c r="AN738" s="147"/>
      <c r="AO738" s="147"/>
      <c r="AP738" s="147"/>
      <c r="AQ738" s="147"/>
      <c r="AR738" s="147"/>
      <c r="AS738" s="147"/>
      <c r="AT738" s="147"/>
      <c r="AU738" s="147"/>
      <c r="AV738" s="147"/>
      <c r="AW738" s="147"/>
      <c r="AX738" s="147"/>
      <c r="AY738" s="147"/>
      <c r="AZ738" s="147"/>
      <c r="BA738" s="147"/>
      <c r="BB738" s="147"/>
      <c r="BC738" s="147"/>
      <c r="BD738" s="147"/>
      <c r="BE738" s="147"/>
      <c r="BF738" s="147"/>
      <c r="BG738" s="147"/>
      <c r="BH738" s="147"/>
      <c r="BI738" s="147"/>
      <c r="BJ738" s="147"/>
      <c r="BK738" s="147"/>
      <c r="BL738" s="147"/>
      <c r="BM738" s="160" t="e">
        <v>#N/A</v>
      </c>
    </row>
    <row r="739" spans="1:65">
      <c r="A739" s="28"/>
      <c r="B739" s="19">
        <v>1</v>
      </c>
      <c r="C739" s="9">
        <v>3</v>
      </c>
      <c r="D739" s="23">
        <v>0.74130707964601794</v>
      </c>
      <c r="E739" s="23">
        <v>0.76</v>
      </c>
      <c r="F739" s="23">
        <v>0.76</v>
      </c>
      <c r="G739" s="23">
        <v>0.81999999999999984</v>
      </c>
      <c r="H739" s="23">
        <v>0.76</v>
      </c>
      <c r="I739" s="23">
        <v>0.71</v>
      </c>
      <c r="J739" s="23">
        <v>0.68</v>
      </c>
      <c r="K739" s="23">
        <v>0.72</v>
      </c>
      <c r="L739" s="23">
        <v>0.66410000000000002</v>
      </c>
      <c r="M739" s="23">
        <v>0.74</v>
      </c>
      <c r="N739" s="23">
        <v>0.72</v>
      </c>
      <c r="O739" s="23">
        <v>0.69</v>
      </c>
      <c r="P739" s="164">
        <v>0.90000000000000013</v>
      </c>
      <c r="Q739" s="23">
        <v>0.67</v>
      </c>
      <c r="R739" s="146"/>
      <c r="S739" s="147"/>
      <c r="T739" s="147"/>
      <c r="U739" s="147"/>
      <c r="V739" s="147"/>
      <c r="W739" s="147"/>
      <c r="X739" s="147"/>
      <c r="Y739" s="147"/>
      <c r="Z739" s="147"/>
      <c r="AA739" s="147"/>
      <c r="AB739" s="147"/>
      <c r="AC739" s="147"/>
      <c r="AD739" s="147"/>
      <c r="AE739" s="147"/>
      <c r="AF739" s="147"/>
      <c r="AG739" s="147"/>
      <c r="AH739" s="147"/>
      <c r="AI739" s="147"/>
      <c r="AJ739" s="147"/>
      <c r="AK739" s="147"/>
      <c r="AL739" s="147"/>
      <c r="AM739" s="147"/>
      <c r="AN739" s="147"/>
      <c r="AO739" s="147"/>
      <c r="AP739" s="147"/>
      <c r="AQ739" s="147"/>
      <c r="AR739" s="147"/>
      <c r="AS739" s="147"/>
      <c r="AT739" s="147"/>
      <c r="AU739" s="147"/>
      <c r="AV739" s="147"/>
      <c r="AW739" s="147"/>
      <c r="AX739" s="147"/>
      <c r="AY739" s="147"/>
      <c r="AZ739" s="147"/>
      <c r="BA739" s="147"/>
      <c r="BB739" s="147"/>
      <c r="BC739" s="147"/>
      <c r="BD739" s="147"/>
      <c r="BE739" s="147"/>
      <c r="BF739" s="147"/>
      <c r="BG739" s="147"/>
      <c r="BH739" s="147"/>
      <c r="BI739" s="147"/>
      <c r="BJ739" s="147"/>
      <c r="BK739" s="147"/>
      <c r="BL739" s="147"/>
      <c r="BM739" s="160">
        <v>16</v>
      </c>
    </row>
    <row r="740" spans="1:65">
      <c r="A740" s="28"/>
      <c r="B740" s="19">
        <v>1</v>
      </c>
      <c r="C740" s="9">
        <v>4</v>
      </c>
      <c r="D740" s="23">
        <v>0.74186460176991154</v>
      </c>
      <c r="E740" s="23">
        <v>0.73</v>
      </c>
      <c r="F740" s="23">
        <v>0.77</v>
      </c>
      <c r="G740" s="23">
        <v>0.81000000000000016</v>
      </c>
      <c r="H740" s="23">
        <v>0.74</v>
      </c>
      <c r="I740" s="23">
        <v>0.74</v>
      </c>
      <c r="J740" s="23">
        <v>0.69</v>
      </c>
      <c r="K740" s="23">
        <v>0.73</v>
      </c>
      <c r="L740" s="23">
        <v>0.66790000000000005</v>
      </c>
      <c r="M740" s="23">
        <v>0.75</v>
      </c>
      <c r="N740" s="23">
        <v>0.70000000000000007</v>
      </c>
      <c r="O740" s="23">
        <v>0.68</v>
      </c>
      <c r="P740" s="23">
        <v>0.79</v>
      </c>
      <c r="Q740" s="23">
        <v>0.67</v>
      </c>
      <c r="R740" s="146"/>
      <c r="S740" s="147"/>
      <c r="T740" s="147"/>
      <c r="U740" s="147"/>
      <c r="V740" s="147"/>
      <c r="W740" s="147"/>
      <c r="X740" s="147"/>
      <c r="Y740" s="147"/>
      <c r="Z740" s="147"/>
      <c r="AA740" s="147"/>
      <c r="AB740" s="147"/>
      <c r="AC740" s="147"/>
      <c r="AD740" s="147"/>
      <c r="AE740" s="147"/>
      <c r="AF740" s="147"/>
      <c r="AG740" s="147"/>
      <c r="AH740" s="147"/>
      <c r="AI740" s="147"/>
      <c r="AJ740" s="147"/>
      <c r="AK740" s="147"/>
      <c r="AL740" s="147"/>
      <c r="AM740" s="147"/>
      <c r="AN740" s="147"/>
      <c r="AO740" s="147"/>
      <c r="AP740" s="147"/>
      <c r="AQ740" s="147"/>
      <c r="AR740" s="147"/>
      <c r="AS740" s="147"/>
      <c r="AT740" s="147"/>
      <c r="AU740" s="147"/>
      <c r="AV740" s="147"/>
      <c r="AW740" s="147"/>
      <c r="AX740" s="147"/>
      <c r="AY740" s="147"/>
      <c r="AZ740" s="147"/>
      <c r="BA740" s="147"/>
      <c r="BB740" s="147"/>
      <c r="BC740" s="147"/>
      <c r="BD740" s="147"/>
      <c r="BE740" s="147"/>
      <c r="BF740" s="147"/>
      <c r="BG740" s="147"/>
      <c r="BH740" s="147"/>
      <c r="BI740" s="147"/>
      <c r="BJ740" s="147"/>
      <c r="BK740" s="147"/>
      <c r="BL740" s="147"/>
      <c r="BM740" s="160">
        <v>0.73189513274336282</v>
      </c>
    </row>
    <row r="741" spans="1:65">
      <c r="A741" s="28"/>
      <c r="B741" s="19">
        <v>1</v>
      </c>
      <c r="C741" s="9">
        <v>5</v>
      </c>
      <c r="D741" s="23">
        <v>0.71695221238938067</v>
      </c>
      <c r="E741" s="23">
        <v>0.74</v>
      </c>
      <c r="F741" s="23">
        <v>0.77</v>
      </c>
      <c r="G741" s="23">
        <v>0.81000000000000016</v>
      </c>
      <c r="H741" s="23">
        <v>0.77</v>
      </c>
      <c r="I741" s="23">
        <v>0.74</v>
      </c>
      <c r="J741" s="23">
        <v>0.7</v>
      </c>
      <c r="K741" s="23">
        <v>0.72</v>
      </c>
      <c r="L741" s="23">
        <v>0.69440000000000002</v>
      </c>
      <c r="M741" s="23">
        <v>0.74</v>
      </c>
      <c r="N741" s="23">
        <v>0.67</v>
      </c>
      <c r="O741" s="23">
        <v>0.72</v>
      </c>
      <c r="P741" s="23">
        <v>0.79</v>
      </c>
      <c r="Q741" s="23">
        <v>0.66</v>
      </c>
      <c r="R741" s="146"/>
      <c r="S741" s="147"/>
      <c r="T741" s="147"/>
      <c r="U741" s="147"/>
      <c r="V741" s="147"/>
      <c r="W741" s="147"/>
      <c r="X741" s="147"/>
      <c r="Y741" s="147"/>
      <c r="Z741" s="147"/>
      <c r="AA741" s="147"/>
      <c r="AB741" s="147"/>
      <c r="AC741" s="147"/>
      <c r="AD741" s="147"/>
      <c r="AE741" s="147"/>
      <c r="AF741" s="147"/>
      <c r="AG741" s="147"/>
      <c r="AH741" s="147"/>
      <c r="AI741" s="147"/>
      <c r="AJ741" s="147"/>
      <c r="AK741" s="147"/>
      <c r="AL741" s="147"/>
      <c r="AM741" s="147"/>
      <c r="AN741" s="147"/>
      <c r="AO741" s="147"/>
      <c r="AP741" s="147"/>
      <c r="AQ741" s="147"/>
      <c r="AR741" s="147"/>
      <c r="AS741" s="147"/>
      <c r="AT741" s="147"/>
      <c r="AU741" s="147"/>
      <c r="AV741" s="147"/>
      <c r="AW741" s="147"/>
      <c r="AX741" s="147"/>
      <c r="AY741" s="147"/>
      <c r="AZ741" s="147"/>
      <c r="BA741" s="147"/>
      <c r="BB741" s="147"/>
      <c r="BC741" s="147"/>
      <c r="BD741" s="147"/>
      <c r="BE741" s="147"/>
      <c r="BF741" s="147"/>
      <c r="BG741" s="147"/>
      <c r="BH741" s="147"/>
      <c r="BI741" s="147"/>
      <c r="BJ741" s="147"/>
      <c r="BK741" s="147"/>
      <c r="BL741" s="147"/>
      <c r="BM741" s="160">
        <v>57</v>
      </c>
    </row>
    <row r="742" spans="1:65">
      <c r="A742" s="28"/>
      <c r="B742" s="19">
        <v>1</v>
      </c>
      <c r="C742" s="9">
        <v>6</v>
      </c>
      <c r="D742" s="23">
        <v>0.74251858407079596</v>
      </c>
      <c r="E742" s="23">
        <v>0.75</v>
      </c>
      <c r="F742" s="23">
        <v>0.77</v>
      </c>
      <c r="G742" s="23">
        <v>0.81000000000000016</v>
      </c>
      <c r="H742" s="23">
        <v>0.76</v>
      </c>
      <c r="I742" s="23">
        <v>0.74</v>
      </c>
      <c r="J742" s="23">
        <v>0.7</v>
      </c>
      <c r="K742" s="23">
        <v>0.72</v>
      </c>
      <c r="L742" s="23">
        <v>0.69440000000000002</v>
      </c>
      <c r="M742" s="23">
        <v>0.75</v>
      </c>
      <c r="N742" s="23">
        <v>0.66</v>
      </c>
      <c r="O742" s="23">
        <v>0.68</v>
      </c>
      <c r="P742" s="23">
        <v>0.78</v>
      </c>
      <c r="Q742" s="23">
        <v>0.68</v>
      </c>
      <c r="R742" s="146"/>
      <c r="S742" s="147"/>
      <c r="T742" s="147"/>
      <c r="U742" s="147"/>
      <c r="V742" s="147"/>
      <c r="W742" s="147"/>
      <c r="X742" s="147"/>
      <c r="Y742" s="147"/>
      <c r="Z742" s="147"/>
      <c r="AA742" s="147"/>
      <c r="AB742" s="147"/>
      <c r="AC742" s="147"/>
      <c r="AD742" s="147"/>
      <c r="AE742" s="147"/>
      <c r="AF742" s="147"/>
      <c r="AG742" s="147"/>
      <c r="AH742" s="147"/>
      <c r="AI742" s="147"/>
      <c r="AJ742" s="147"/>
      <c r="AK742" s="147"/>
      <c r="AL742" s="147"/>
      <c r="AM742" s="147"/>
      <c r="AN742" s="147"/>
      <c r="AO742" s="147"/>
      <c r="AP742" s="147"/>
      <c r="AQ742" s="147"/>
      <c r="AR742" s="147"/>
      <c r="AS742" s="147"/>
      <c r="AT742" s="147"/>
      <c r="AU742" s="147"/>
      <c r="AV742" s="147"/>
      <c r="AW742" s="147"/>
      <c r="AX742" s="147"/>
      <c r="AY742" s="147"/>
      <c r="AZ742" s="147"/>
      <c r="BA742" s="147"/>
      <c r="BB742" s="147"/>
      <c r="BC742" s="147"/>
      <c r="BD742" s="147"/>
      <c r="BE742" s="147"/>
      <c r="BF742" s="147"/>
      <c r="BG742" s="147"/>
      <c r="BH742" s="147"/>
      <c r="BI742" s="147"/>
      <c r="BJ742" s="147"/>
      <c r="BK742" s="147"/>
      <c r="BL742" s="147"/>
      <c r="BM742" s="53"/>
    </row>
    <row r="743" spans="1:65">
      <c r="A743" s="28"/>
      <c r="B743" s="20" t="s">
        <v>234</v>
      </c>
      <c r="C743" s="12"/>
      <c r="D743" s="162">
        <v>0.73321519174041294</v>
      </c>
      <c r="E743" s="162">
        <v>0.75</v>
      </c>
      <c r="F743" s="162">
        <v>0.76666666666666661</v>
      </c>
      <c r="G743" s="162">
        <v>0.81666666666666676</v>
      </c>
      <c r="H743" s="162">
        <v>0.75833333333333341</v>
      </c>
      <c r="I743" s="162">
        <v>0.73000000000000009</v>
      </c>
      <c r="J743" s="162">
        <v>0.69166666666666676</v>
      </c>
      <c r="K743" s="162">
        <v>0.72333333333333327</v>
      </c>
      <c r="L743" s="162">
        <v>0.68964999999999999</v>
      </c>
      <c r="M743" s="162">
        <v>0.7466666666666667</v>
      </c>
      <c r="N743" s="162">
        <v>0.68500000000000005</v>
      </c>
      <c r="O743" s="162">
        <v>0.69333333333333336</v>
      </c>
      <c r="P743" s="162">
        <v>0.81</v>
      </c>
      <c r="Q743" s="162">
        <v>0.67</v>
      </c>
      <c r="R743" s="146"/>
      <c r="S743" s="147"/>
      <c r="T743" s="147"/>
      <c r="U743" s="147"/>
      <c r="V743" s="147"/>
      <c r="W743" s="147"/>
      <c r="X743" s="147"/>
      <c r="Y743" s="147"/>
      <c r="Z743" s="147"/>
      <c r="AA743" s="147"/>
      <c r="AB743" s="147"/>
      <c r="AC743" s="147"/>
      <c r="AD743" s="147"/>
      <c r="AE743" s="147"/>
      <c r="AF743" s="147"/>
      <c r="AG743" s="147"/>
      <c r="AH743" s="147"/>
      <c r="AI743" s="147"/>
      <c r="AJ743" s="147"/>
      <c r="AK743" s="147"/>
      <c r="AL743" s="147"/>
      <c r="AM743" s="147"/>
      <c r="AN743" s="147"/>
      <c r="AO743" s="147"/>
      <c r="AP743" s="147"/>
      <c r="AQ743" s="147"/>
      <c r="AR743" s="147"/>
      <c r="AS743" s="147"/>
      <c r="AT743" s="147"/>
      <c r="AU743" s="147"/>
      <c r="AV743" s="147"/>
      <c r="AW743" s="147"/>
      <c r="AX743" s="147"/>
      <c r="AY743" s="147"/>
      <c r="AZ743" s="147"/>
      <c r="BA743" s="147"/>
      <c r="BB743" s="147"/>
      <c r="BC743" s="147"/>
      <c r="BD743" s="147"/>
      <c r="BE743" s="147"/>
      <c r="BF743" s="147"/>
      <c r="BG743" s="147"/>
      <c r="BH743" s="147"/>
      <c r="BI743" s="147"/>
      <c r="BJ743" s="147"/>
      <c r="BK743" s="147"/>
      <c r="BL743" s="147"/>
      <c r="BM743" s="53"/>
    </row>
    <row r="744" spans="1:65">
      <c r="A744" s="28"/>
      <c r="B744" s="3" t="s">
        <v>235</v>
      </c>
      <c r="C744" s="27"/>
      <c r="D744" s="23">
        <v>0.73499557522123893</v>
      </c>
      <c r="E744" s="23">
        <v>0.75</v>
      </c>
      <c r="F744" s="23">
        <v>0.77</v>
      </c>
      <c r="G744" s="23">
        <v>0.81499999999999995</v>
      </c>
      <c r="H744" s="23">
        <v>0.76</v>
      </c>
      <c r="I744" s="23">
        <v>0.73499999999999999</v>
      </c>
      <c r="J744" s="23">
        <v>0.69</v>
      </c>
      <c r="K744" s="23">
        <v>0.72</v>
      </c>
      <c r="L744" s="23">
        <v>0.69064999999999999</v>
      </c>
      <c r="M744" s="23">
        <v>0.75</v>
      </c>
      <c r="N744" s="23">
        <v>0.67999999999999994</v>
      </c>
      <c r="O744" s="23">
        <v>0.68500000000000005</v>
      </c>
      <c r="P744" s="23">
        <v>0.79500000000000004</v>
      </c>
      <c r="Q744" s="23">
        <v>0.67</v>
      </c>
      <c r="R744" s="146"/>
      <c r="S744" s="147"/>
      <c r="T744" s="147"/>
      <c r="U744" s="147"/>
      <c r="V744" s="147"/>
      <c r="W744" s="147"/>
      <c r="X744" s="147"/>
      <c r="Y744" s="147"/>
      <c r="Z744" s="147"/>
      <c r="AA744" s="147"/>
      <c r="AB744" s="147"/>
      <c r="AC744" s="147"/>
      <c r="AD744" s="147"/>
      <c r="AE744" s="147"/>
      <c r="AF744" s="147"/>
      <c r="AG744" s="147"/>
      <c r="AH744" s="147"/>
      <c r="AI744" s="147"/>
      <c r="AJ744" s="147"/>
      <c r="AK744" s="147"/>
      <c r="AL744" s="147"/>
      <c r="AM744" s="147"/>
      <c r="AN744" s="147"/>
      <c r="AO744" s="147"/>
      <c r="AP744" s="147"/>
      <c r="AQ744" s="147"/>
      <c r="AR744" s="147"/>
      <c r="AS744" s="147"/>
      <c r="AT744" s="147"/>
      <c r="AU744" s="147"/>
      <c r="AV744" s="147"/>
      <c r="AW744" s="147"/>
      <c r="AX744" s="147"/>
      <c r="AY744" s="147"/>
      <c r="AZ744" s="147"/>
      <c r="BA744" s="147"/>
      <c r="BB744" s="147"/>
      <c r="BC744" s="147"/>
      <c r="BD744" s="147"/>
      <c r="BE744" s="147"/>
      <c r="BF744" s="147"/>
      <c r="BG744" s="147"/>
      <c r="BH744" s="147"/>
      <c r="BI744" s="147"/>
      <c r="BJ744" s="147"/>
      <c r="BK744" s="147"/>
      <c r="BL744" s="147"/>
      <c r="BM744" s="53"/>
    </row>
    <row r="745" spans="1:65">
      <c r="A745" s="28"/>
      <c r="B745" s="3" t="s">
        <v>236</v>
      </c>
      <c r="C745" s="27"/>
      <c r="D745" s="23">
        <v>1.0386802222122573E-2</v>
      </c>
      <c r="E745" s="23">
        <v>1.4142135623730963E-2</v>
      </c>
      <c r="F745" s="23">
        <v>1.0327955589886454E-2</v>
      </c>
      <c r="G745" s="23">
        <v>8.1649658092771416E-3</v>
      </c>
      <c r="H745" s="23">
        <v>1.1690451944500132E-2</v>
      </c>
      <c r="I745" s="23">
        <v>1.264911064067353E-2</v>
      </c>
      <c r="J745" s="23">
        <v>7.5277265270907827E-3</v>
      </c>
      <c r="K745" s="23">
        <v>5.1639777949432268E-3</v>
      </c>
      <c r="L745" s="23">
        <v>2.3760702851557246E-2</v>
      </c>
      <c r="M745" s="23">
        <v>5.1639777949432268E-3</v>
      </c>
      <c r="N745" s="23">
        <v>2.2583179581272411E-2</v>
      </c>
      <c r="O745" s="23">
        <v>1.7511900715418229E-2</v>
      </c>
      <c r="P745" s="23">
        <v>4.4721359549995836E-2</v>
      </c>
      <c r="Q745" s="23">
        <v>6.324555320336764E-3</v>
      </c>
      <c r="R745" s="146"/>
      <c r="S745" s="147"/>
      <c r="T745" s="147"/>
      <c r="U745" s="147"/>
      <c r="V745" s="147"/>
      <c r="W745" s="147"/>
      <c r="X745" s="147"/>
      <c r="Y745" s="147"/>
      <c r="Z745" s="147"/>
      <c r="AA745" s="147"/>
      <c r="AB745" s="147"/>
      <c r="AC745" s="147"/>
      <c r="AD745" s="147"/>
      <c r="AE745" s="147"/>
      <c r="AF745" s="147"/>
      <c r="AG745" s="147"/>
      <c r="AH745" s="147"/>
      <c r="AI745" s="147"/>
      <c r="AJ745" s="147"/>
      <c r="AK745" s="147"/>
      <c r="AL745" s="147"/>
      <c r="AM745" s="147"/>
      <c r="AN745" s="147"/>
      <c r="AO745" s="147"/>
      <c r="AP745" s="147"/>
      <c r="AQ745" s="147"/>
      <c r="AR745" s="147"/>
      <c r="AS745" s="147"/>
      <c r="AT745" s="147"/>
      <c r="AU745" s="147"/>
      <c r="AV745" s="147"/>
      <c r="AW745" s="147"/>
      <c r="AX745" s="147"/>
      <c r="AY745" s="147"/>
      <c r="AZ745" s="147"/>
      <c r="BA745" s="147"/>
      <c r="BB745" s="147"/>
      <c r="BC745" s="147"/>
      <c r="BD745" s="147"/>
      <c r="BE745" s="147"/>
      <c r="BF745" s="147"/>
      <c r="BG745" s="147"/>
      <c r="BH745" s="147"/>
      <c r="BI745" s="147"/>
      <c r="BJ745" s="147"/>
      <c r="BK745" s="147"/>
      <c r="BL745" s="147"/>
      <c r="BM745" s="53"/>
    </row>
    <row r="746" spans="1:65">
      <c r="A746" s="28"/>
      <c r="B746" s="3" t="s">
        <v>87</v>
      </c>
      <c r="C746" s="27"/>
      <c r="D746" s="13">
        <v>1.4166103402014492E-2</v>
      </c>
      <c r="E746" s="13">
        <v>1.8856180831641284E-2</v>
      </c>
      <c r="F746" s="13">
        <v>1.3471246421591027E-2</v>
      </c>
      <c r="G746" s="13">
        <v>9.9979173174822127E-3</v>
      </c>
      <c r="H746" s="13">
        <v>1.5415980586154019E-2</v>
      </c>
      <c r="I746" s="13">
        <v>1.732754882284045E-2</v>
      </c>
      <c r="J746" s="13">
        <v>1.0883460039167394E-2</v>
      </c>
      <c r="K746" s="13">
        <v>7.1391398086772728E-3</v>
      </c>
      <c r="L746" s="13">
        <v>3.4453277534339515E-2</v>
      </c>
      <c r="M746" s="13">
        <v>6.9160416896561069E-3</v>
      </c>
      <c r="N746" s="13">
        <v>3.2968145374120301E-2</v>
      </c>
      <c r="O746" s="13">
        <v>2.5257549108776291E-2</v>
      </c>
      <c r="P746" s="13">
        <v>5.5211554999994854E-2</v>
      </c>
      <c r="Q746" s="13">
        <v>9.4396348064727815E-3</v>
      </c>
      <c r="R746" s="94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52"/>
    </row>
    <row r="747" spans="1:65">
      <c r="A747" s="28"/>
      <c r="B747" s="3" t="s">
        <v>237</v>
      </c>
      <c r="C747" s="27"/>
      <c r="D747" s="13">
        <v>1.8036176741633714E-3</v>
      </c>
      <c r="E747" s="13">
        <v>2.473696906382572E-2</v>
      </c>
      <c r="F747" s="13">
        <v>4.7508901709688356E-2</v>
      </c>
      <c r="G747" s="13">
        <v>0.11582469964727693</v>
      </c>
      <c r="H747" s="13">
        <v>3.6122935386757149E-2</v>
      </c>
      <c r="I747" s="13">
        <v>-2.5893501112095318E-3</v>
      </c>
      <c r="J747" s="13">
        <v>-5.496479519669395E-2</v>
      </c>
      <c r="K747" s="13">
        <v>-1.1698123169554875E-2</v>
      </c>
      <c r="L747" s="13">
        <v>-5.7720199046843446E-2</v>
      </c>
      <c r="M747" s="13">
        <v>2.0182582534653104E-2</v>
      </c>
      <c r="N747" s="13">
        <v>-6.4073568255039071E-2</v>
      </c>
      <c r="O747" s="13">
        <v>-5.2687601932107753E-2</v>
      </c>
      <c r="P747" s="13">
        <v>0.10671592658893192</v>
      </c>
      <c r="Q747" s="13">
        <v>-8.4568307636315621E-2</v>
      </c>
      <c r="R747" s="94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52"/>
    </row>
    <row r="748" spans="1:65">
      <c r="A748" s="28"/>
      <c r="B748" s="43" t="s">
        <v>238</v>
      </c>
      <c r="C748" s="44"/>
      <c r="D748" s="42">
        <v>0.03</v>
      </c>
      <c r="E748" s="42">
        <v>0.34</v>
      </c>
      <c r="F748" s="42">
        <v>0.64</v>
      </c>
      <c r="G748" s="42">
        <v>1.56</v>
      </c>
      <c r="H748" s="42">
        <v>0.49</v>
      </c>
      <c r="I748" s="42">
        <v>0.03</v>
      </c>
      <c r="J748" s="42">
        <v>0.73</v>
      </c>
      <c r="K748" s="42">
        <v>0.15</v>
      </c>
      <c r="L748" s="42">
        <v>0.77</v>
      </c>
      <c r="M748" s="42">
        <v>0.28000000000000003</v>
      </c>
      <c r="N748" s="42">
        <v>0.86</v>
      </c>
      <c r="O748" s="42">
        <v>0.7</v>
      </c>
      <c r="P748" s="42">
        <v>1.44</v>
      </c>
      <c r="Q748" s="42">
        <v>1.1299999999999999</v>
      </c>
      <c r="R748" s="94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52"/>
    </row>
    <row r="749" spans="1:65">
      <c r="B749" s="29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BM749" s="52"/>
    </row>
    <row r="750" spans="1:65" ht="15">
      <c r="B750" s="8" t="s">
        <v>538</v>
      </c>
      <c r="BM750" s="26" t="s">
        <v>67</v>
      </c>
    </row>
    <row r="751" spans="1:65" ht="15">
      <c r="A751" s="24" t="s">
        <v>6</v>
      </c>
      <c r="B751" s="18" t="s">
        <v>117</v>
      </c>
      <c r="C751" s="15" t="s">
        <v>118</v>
      </c>
      <c r="D751" s="16" t="s">
        <v>215</v>
      </c>
      <c r="E751" s="17" t="s">
        <v>215</v>
      </c>
      <c r="F751" s="17" t="s">
        <v>215</v>
      </c>
      <c r="G751" s="17" t="s">
        <v>215</v>
      </c>
      <c r="H751" s="17" t="s">
        <v>215</v>
      </c>
      <c r="I751" s="17" t="s">
        <v>215</v>
      </c>
      <c r="J751" s="17" t="s">
        <v>215</v>
      </c>
      <c r="K751" s="17" t="s">
        <v>215</v>
      </c>
      <c r="L751" s="17" t="s">
        <v>215</v>
      </c>
      <c r="M751" s="94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26">
        <v>1</v>
      </c>
    </row>
    <row r="752" spans="1:65">
      <c r="A752" s="28"/>
      <c r="B752" s="19" t="s">
        <v>216</v>
      </c>
      <c r="C752" s="9" t="s">
        <v>216</v>
      </c>
      <c r="D752" s="92" t="s">
        <v>223</v>
      </c>
      <c r="E752" s="93" t="s">
        <v>224</v>
      </c>
      <c r="F752" s="93" t="s">
        <v>250</v>
      </c>
      <c r="G752" s="93" t="s">
        <v>226</v>
      </c>
      <c r="H752" s="93" t="s">
        <v>270</v>
      </c>
      <c r="I752" s="93" t="s">
        <v>228</v>
      </c>
      <c r="J752" s="93" t="s">
        <v>229</v>
      </c>
      <c r="K752" s="93" t="s">
        <v>231</v>
      </c>
      <c r="L752" s="93" t="s">
        <v>232</v>
      </c>
      <c r="M752" s="94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26" t="s">
        <v>3</v>
      </c>
    </row>
    <row r="753" spans="1:65">
      <c r="A753" s="28"/>
      <c r="B753" s="19"/>
      <c r="C753" s="9"/>
      <c r="D753" s="10" t="s">
        <v>272</v>
      </c>
      <c r="E753" s="11" t="s">
        <v>104</v>
      </c>
      <c r="F753" s="11" t="s">
        <v>272</v>
      </c>
      <c r="G753" s="11" t="s">
        <v>104</v>
      </c>
      <c r="H753" s="11" t="s">
        <v>104</v>
      </c>
      <c r="I753" s="11" t="s">
        <v>105</v>
      </c>
      <c r="J753" s="11" t="s">
        <v>104</v>
      </c>
      <c r="K753" s="11" t="s">
        <v>272</v>
      </c>
      <c r="L753" s="11" t="s">
        <v>272</v>
      </c>
      <c r="M753" s="94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26">
        <v>2</v>
      </c>
    </row>
    <row r="754" spans="1:65">
      <c r="A754" s="28"/>
      <c r="B754" s="19"/>
      <c r="C754" s="9"/>
      <c r="D754" s="25"/>
      <c r="E754" s="25"/>
      <c r="F754" s="25"/>
      <c r="G754" s="25"/>
      <c r="H754" s="25"/>
      <c r="I754" s="25"/>
      <c r="J754" s="25"/>
      <c r="K754" s="25"/>
      <c r="L754" s="25"/>
      <c r="M754" s="94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26">
        <v>2</v>
      </c>
    </row>
    <row r="755" spans="1:65">
      <c r="A755" s="28"/>
      <c r="B755" s="18">
        <v>1</v>
      </c>
      <c r="C755" s="14">
        <v>1</v>
      </c>
      <c r="D755" s="88">
        <v>3</v>
      </c>
      <c r="E755" s="21">
        <v>2.7</v>
      </c>
      <c r="F755" s="21">
        <v>3.4</v>
      </c>
      <c r="G755" s="21">
        <v>2.4934860659453584</v>
      </c>
      <c r="H755" s="88" t="s">
        <v>97</v>
      </c>
      <c r="I755" s="88" t="s">
        <v>111</v>
      </c>
      <c r="J755" s="21">
        <v>2.9</v>
      </c>
      <c r="K755" s="88">
        <v>4</v>
      </c>
      <c r="L755" s="21">
        <v>3.257986277545339</v>
      </c>
      <c r="M755" s="94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26">
        <v>1</v>
      </c>
    </row>
    <row r="756" spans="1:65">
      <c r="A756" s="28"/>
      <c r="B756" s="19">
        <v>1</v>
      </c>
      <c r="C756" s="9">
        <v>2</v>
      </c>
      <c r="D756" s="89">
        <v>3</v>
      </c>
      <c r="E756" s="11">
        <v>2.9</v>
      </c>
      <c r="F756" s="11">
        <v>3.2</v>
      </c>
      <c r="G756" s="11">
        <v>2.4036222782787</v>
      </c>
      <c r="H756" s="89" t="s">
        <v>97</v>
      </c>
      <c r="I756" s="89" t="s">
        <v>111</v>
      </c>
      <c r="J756" s="11">
        <v>2.9</v>
      </c>
      <c r="K756" s="89">
        <v>3</v>
      </c>
      <c r="L756" s="11">
        <v>3.2829972606890432</v>
      </c>
      <c r="M756" s="94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26">
        <v>9</v>
      </c>
    </row>
    <row r="757" spans="1:65">
      <c r="A757" s="28"/>
      <c r="B757" s="19">
        <v>1</v>
      </c>
      <c r="C757" s="9">
        <v>3</v>
      </c>
      <c r="D757" s="89">
        <v>3</v>
      </c>
      <c r="E757" s="11">
        <v>2.9</v>
      </c>
      <c r="F757" s="11">
        <v>3</v>
      </c>
      <c r="G757" s="11">
        <v>2.5029695833256644</v>
      </c>
      <c r="H757" s="89" t="s">
        <v>97</v>
      </c>
      <c r="I757" s="89" t="s">
        <v>111</v>
      </c>
      <c r="J757" s="11">
        <v>2.9</v>
      </c>
      <c r="K757" s="89">
        <v>3</v>
      </c>
      <c r="L757" s="11">
        <v>3.4440382847995989</v>
      </c>
      <c r="M757" s="94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26">
        <v>16</v>
      </c>
    </row>
    <row r="758" spans="1:65">
      <c r="A758" s="28"/>
      <c r="B758" s="19">
        <v>1</v>
      </c>
      <c r="C758" s="9">
        <v>4</v>
      </c>
      <c r="D758" s="89">
        <v>3</v>
      </c>
      <c r="E758" s="11">
        <v>3.1</v>
      </c>
      <c r="F758" s="11">
        <v>3.2</v>
      </c>
      <c r="G758" s="11">
        <v>2.4327499228278273</v>
      </c>
      <c r="H758" s="89" t="s">
        <v>97</v>
      </c>
      <c r="I758" s="89" t="s">
        <v>111</v>
      </c>
      <c r="J758" s="11">
        <v>2.8</v>
      </c>
      <c r="K758" s="89">
        <v>3</v>
      </c>
      <c r="L758" s="11">
        <v>3.4317024167320804</v>
      </c>
      <c r="M758" s="94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26">
        <v>2.9260240225483551</v>
      </c>
    </row>
    <row r="759" spans="1:65">
      <c r="A759" s="28"/>
      <c r="B759" s="19">
        <v>1</v>
      </c>
      <c r="C759" s="9">
        <v>5</v>
      </c>
      <c r="D759" s="89">
        <v>3</v>
      </c>
      <c r="E759" s="11">
        <v>3.2</v>
      </c>
      <c r="F759" s="11">
        <v>2.8</v>
      </c>
      <c r="G759" s="11">
        <v>2.2536628056628101</v>
      </c>
      <c r="H759" s="89" t="s">
        <v>97</v>
      </c>
      <c r="I759" s="89" t="s">
        <v>111</v>
      </c>
      <c r="J759" s="11">
        <v>2.8</v>
      </c>
      <c r="K759" s="89">
        <v>3</v>
      </c>
      <c r="L759" s="11">
        <v>3.330256884512643</v>
      </c>
      <c r="M759" s="94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26">
        <v>58</v>
      </c>
    </row>
    <row r="760" spans="1:65">
      <c r="A760" s="28"/>
      <c r="B760" s="19">
        <v>1</v>
      </c>
      <c r="C760" s="9">
        <v>6</v>
      </c>
      <c r="D760" s="89">
        <v>3</v>
      </c>
      <c r="E760" s="11">
        <v>2.6</v>
      </c>
      <c r="F760" s="11">
        <v>3.3</v>
      </c>
      <c r="G760" s="11">
        <v>2.3971928318410298</v>
      </c>
      <c r="H760" s="89" t="s">
        <v>97</v>
      </c>
      <c r="I760" s="89" t="s">
        <v>111</v>
      </c>
      <c r="J760" s="11">
        <v>2.7</v>
      </c>
      <c r="K760" s="89">
        <v>4</v>
      </c>
      <c r="L760" s="11">
        <v>3.2500560642905487</v>
      </c>
      <c r="M760" s="94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52"/>
    </row>
    <row r="761" spans="1:65">
      <c r="A761" s="28"/>
      <c r="B761" s="20" t="s">
        <v>234</v>
      </c>
      <c r="C761" s="12"/>
      <c r="D761" s="22">
        <v>3</v>
      </c>
      <c r="E761" s="22">
        <v>2.9000000000000004</v>
      </c>
      <c r="F761" s="22">
        <v>3.1500000000000004</v>
      </c>
      <c r="G761" s="22">
        <v>2.4139472479802317</v>
      </c>
      <c r="H761" s="22" t="s">
        <v>677</v>
      </c>
      <c r="I761" s="22" t="s">
        <v>677</v>
      </c>
      <c r="J761" s="22">
        <v>2.8333333333333335</v>
      </c>
      <c r="K761" s="22">
        <v>3.3333333333333335</v>
      </c>
      <c r="L761" s="22">
        <v>3.3328395314282084</v>
      </c>
      <c r="M761" s="94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52"/>
    </row>
    <row r="762" spans="1:65">
      <c r="A762" s="28"/>
      <c r="B762" s="3" t="s">
        <v>235</v>
      </c>
      <c r="C762" s="27"/>
      <c r="D762" s="11">
        <v>3</v>
      </c>
      <c r="E762" s="11">
        <v>2.9</v>
      </c>
      <c r="F762" s="11">
        <v>3.2</v>
      </c>
      <c r="G762" s="11">
        <v>2.4181861005532639</v>
      </c>
      <c r="H762" s="11" t="s">
        <v>677</v>
      </c>
      <c r="I762" s="11" t="s">
        <v>677</v>
      </c>
      <c r="J762" s="11">
        <v>2.8499999999999996</v>
      </c>
      <c r="K762" s="11">
        <v>3</v>
      </c>
      <c r="L762" s="11">
        <v>3.3066270726008433</v>
      </c>
      <c r="M762" s="94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52"/>
    </row>
    <row r="763" spans="1:65">
      <c r="A763" s="28"/>
      <c r="B763" s="3" t="s">
        <v>236</v>
      </c>
      <c r="C763" s="27"/>
      <c r="D763" s="23">
        <v>0</v>
      </c>
      <c r="E763" s="23">
        <v>0.22803508501982761</v>
      </c>
      <c r="F763" s="23">
        <v>0.21679483388678805</v>
      </c>
      <c r="G763" s="23">
        <v>9.0203501310734721E-2</v>
      </c>
      <c r="H763" s="23" t="s">
        <v>677</v>
      </c>
      <c r="I763" s="23" t="s">
        <v>677</v>
      </c>
      <c r="J763" s="23">
        <v>8.1649658092772526E-2</v>
      </c>
      <c r="K763" s="23">
        <v>0.51639777949432131</v>
      </c>
      <c r="L763" s="23">
        <v>8.6123245303077037E-2</v>
      </c>
      <c r="M763" s="94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52"/>
    </row>
    <row r="764" spans="1:65">
      <c r="A764" s="28"/>
      <c r="B764" s="3" t="s">
        <v>87</v>
      </c>
      <c r="C764" s="27"/>
      <c r="D764" s="13">
        <v>0</v>
      </c>
      <c r="E764" s="13">
        <v>7.8632787937871582E-2</v>
      </c>
      <c r="F764" s="13">
        <v>6.8823756789456514E-2</v>
      </c>
      <c r="G764" s="13">
        <v>3.7367635678952259E-2</v>
      </c>
      <c r="H764" s="13" t="s">
        <v>677</v>
      </c>
      <c r="I764" s="13" t="s">
        <v>677</v>
      </c>
      <c r="J764" s="13">
        <v>2.8817526385684418E-2</v>
      </c>
      <c r="K764" s="13">
        <v>0.1549193338482964</v>
      </c>
      <c r="L764" s="13">
        <v>2.5840801662050314E-2</v>
      </c>
      <c r="M764" s="94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52"/>
    </row>
    <row r="765" spans="1:65">
      <c r="A765" s="28"/>
      <c r="B765" s="3" t="s">
        <v>237</v>
      </c>
      <c r="C765" s="27"/>
      <c r="D765" s="13">
        <v>2.5282081377861365E-2</v>
      </c>
      <c r="E765" s="13">
        <v>-8.8939880014005102E-3</v>
      </c>
      <c r="F765" s="13">
        <v>7.6546185446754622E-2</v>
      </c>
      <c r="G765" s="13">
        <v>-0.17500771375148916</v>
      </c>
      <c r="H765" s="13" t="s">
        <v>677</v>
      </c>
      <c r="I765" s="13" t="s">
        <v>677</v>
      </c>
      <c r="J765" s="13">
        <v>-3.1678034254241982E-2</v>
      </c>
      <c r="K765" s="13">
        <v>0.13920231264206828</v>
      </c>
      <c r="L765" s="13">
        <v>0.13903355056037658</v>
      </c>
      <c r="M765" s="94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52"/>
    </row>
    <row r="766" spans="1:65">
      <c r="A766" s="28"/>
      <c r="B766" s="43" t="s">
        <v>238</v>
      </c>
      <c r="C766" s="44"/>
      <c r="D766" s="42" t="s">
        <v>239</v>
      </c>
      <c r="E766" s="42">
        <v>0</v>
      </c>
      <c r="F766" s="42">
        <v>0.42</v>
      </c>
      <c r="G766" s="42">
        <v>0.82</v>
      </c>
      <c r="H766" s="42">
        <v>3.54</v>
      </c>
      <c r="I766" s="42">
        <v>0.67</v>
      </c>
      <c r="J766" s="42">
        <v>0.11</v>
      </c>
      <c r="K766" s="42" t="s">
        <v>239</v>
      </c>
      <c r="L766" s="42">
        <v>0.73</v>
      </c>
      <c r="M766" s="94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52"/>
    </row>
    <row r="767" spans="1:65">
      <c r="B767" s="29" t="s">
        <v>288</v>
      </c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BM767" s="52"/>
    </row>
    <row r="768" spans="1:65">
      <c r="BM768" s="52"/>
    </row>
    <row r="769" spans="1:65" ht="15">
      <c r="B769" s="8" t="s">
        <v>539</v>
      </c>
      <c r="BM769" s="26" t="s">
        <v>264</v>
      </c>
    </row>
    <row r="770" spans="1:65" ht="15">
      <c r="A770" s="24" t="s">
        <v>9</v>
      </c>
      <c r="B770" s="18" t="s">
        <v>117</v>
      </c>
      <c r="C770" s="15" t="s">
        <v>118</v>
      </c>
      <c r="D770" s="16" t="s">
        <v>215</v>
      </c>
      <c r="E770" s="17" t="s">
        <v>215</v>
      </c>
      <c r="F770" s="17" t="s">
        <v>215</v>
      </c>
      <c r="G770" s="17" t="s">
        <v>215</v>
      </c>
      <c r="H770" s="17" t="s">
        <v>215</v>
      </c>
      <c r="I770" s="17" t="s">
        <v>215</v>
      </c>
      <c r="J770" s="17" t="s">
        <v>215</v>
      </c>
      <c r="K770" s="17" t="s">
        <v>215</v>
      </c>
      <c r="L770" s="17" t="s">
        <v>215</v>
      </c>
      <c r="M770" s="94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26">
        <v>1</v>
      </c>
    </row>
    <row r="771" spans="1:65">
      <c r="A771" s="28"/>
      <c r="B771" s="19" t="s">
        <v>216</v>
      </c>
      <c r="C771" s="9" t="s">
        <v>216</v>
      </c>
      <c r="D771" s="92" t="s">
        <v>224</v>
      </c>
      <c r="E771" s="93" t="s">
        <v>225</v>
      </c>
      <c r="F771" s="93" t="s">
        <v>250</v>
      </c>
      <c r="G771" s="93" t="s">
        <v>270</v>
      </c>
      <c r="H771" s="93" t="s">
        <v>227</v>
      </c>
      <c r="I771" s="93" t="s">
        <v>228</v>
      </c>
      <c r="J771" s="93" t="s">
        <v>229</v>
      </c>
      <c r="K771" s="93" t="s">
        <v>230</v>
      </c>
      <c r="L771" s="93" t="s">
        <v>231</v>
      </c>
      <c r="M771" s="94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26" t="s">
        <v>3</v>
      </c>
    </row>
    <row r="772" spans="1:65">
      <c r="A772" s="28"/>
      <c r="B772" s="19"/>
      <c r="C772" s="9"/>
      <c r="D772" s="10" t="s">
        <v>105</v>
      </c>
      <c r="E772" s="11" t="s">
        <v>104</v>
      </c>
      <c r="F772" s="11" t="s">
        <v>272</v>
      </c>
      <c r="G772" s="11" t="s">
        <v>105</v>
      </c>
      <c r="H772" s="11" t="s">
        <v>101</v>
      </c>
      <c r="I772" s="11" t="s">
        <v>105</v>
      </c>
      <c r="J772" s="11" t="s">
        <v>104</v>
      </c>
      <c r="K772" s="11" t="s">
        <v>100</v>
      </c>
      <c r="L772" s="11" t="s">
        <v>272</v>
      </c>
      <c r="M772" s="94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26">
        <v>2</v>
      </c>
    </row>
    <row r="773" spans="1:65">
      <c r="A773" s="28"/>
      <c r="B773" s="19"/>
      <c r="C773" s="9"/>
      <c r="D773" s="25"/>
      <c r="E773" s="25"/>
      <c r="F773" s="25"/>
      <c r="G773" s="25"/>
      <c r="H773" s="25"/>
      <c r="I773" s="25"/>
      <c r="J773" s="25"/>
      <c r="K773" s="25"/>
      <c r="L773" s="25"/>
      <c r="M773" s="94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26">
        <v>2</v>
      </c>
    </row>
    <row r="774" spans="1:65">
      <c r="A774" s="28"/>
      <c r="B774" s="18">
        <v>1</v>
      </c>
      <c r="C774" s="14">
        <v>1</v>
      </c>
      <c r="D774" s="88" t="s">
        <v>97</v>
      </c>
      <c r="E774" s="21">
        <v>3</v>
      </c>
      <c r="F774" s="88" t="s">
        <v>197</v>
      </c>
      <c r="G774" s="88" t="s">
        <v>97</v>
      </c>
      <c r="H774" s="21">
        <v>3</v>
      </c>
      <c r="I774" s="88">
        <v>10</v>
      </c>
      <c r="J774" s="88" t="s">
        <v>111</v>
      </c>
      <c r="K774" s="21">
        <v>2.9630000000000001</v>
      </c>
      <c r="L774" s="88" t="s">
        <v>97</v>
      </c>
      <c r="M774" s="94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26">
        <v>1</v>
      </c>
    </row>
    <row r="775" spans="1:65">
      <c r="A775" s="28"/>
      <c r="B775" s="19">
        <v>1</v>
      </c>
      <c r="C775" s="9">
        <v>2</v>
      </c>
      <c r="D775" s="89" t="s">
        <v>97</v>
      </c>
      <c r="E775" s="11">
        <v>3</v>
      </c>
      <c r="F775" s="89" t="s">
        <v>197</v>
      </c>
      <c r="G775" s="89" t="s">
        <v>97</v>
      </c>
      <c r="H775" s="11">
        <v>3</v>
      </c>
      <c r="I775" s="89">
        <v>8</v>
      </c>
      <c r="J775" s="89" t="s">
        <v>111</v>
      </c>
      <c r="K775" s="11">
        <v>2.9860000000000002</v>
      </c>
      <c r="L775" s="89" t="s">
        <v>97</v>
      </c>
      <c r="M775" s="94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26">
        <v>14</v>
      </c>
    </row>
    <row r="776" spans="1:65">
      <c r="A776" s="28"/>
      <c r="B776" s="19">
        <v>1</v>
      </c>
      <c r="C776" s="9">
        <v>3</v>
      </c>
      <c r="D776" s="89" t="s">
        <v>97</v>
      </c>
      <c r="E776" s="11">
        <v>3</v>
      </c>
      <c r="F776" s="89" t="s">
        <v>197</v>
      </c>
      <c r="G776" s="89" t="s">
        <v>97</v>
      </c>
      <c r="H776" s="11">
        <v>3</v>
      </c>
      <c r="I776" s="89">
        <v>10</v>
      </c>
      <c r="J776" s="89" t="s">
        <v>111</v>
      </c>
      <c r="K776" s="11">
        <v>2.9540000000000002</v>
      </c>
      <c r="L776" s="89" t="s">
        <v>97</v>
      </c>
      <c r="M776" s="94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26">
        <v>16</v>
      </c>
    </row>
    <row r="777" spans="1:65">
      <c r="A777" s="28"/>
      <c r="B777" s="19">
        <v>1</v>
      </c>
      <c r="C777" s="9">
        <v>4</v>
      </c>
      <c r="D777" s="89" t="s">
        <v>97</v>
      </c>
      <c r="E777" s="11">
        <v>3</v>
      </c>
      <c r="F777" s="89" t="s">
        <v>197</v>
      </c>
      <c r="G777" s="89" t="s">
        <v>97</v>
      </c>
      <c r="H777" s="11">
        <v>3</v>
      </c>
      <c r="I777" s="89">
        <v>8</v>
      </c>
      <c r="J777" s="89" t="s">
        <v>111</v>
      </c>
      <c r="K777" s="11">
        <v>2.9820000000000002</v>
      </c>
      <c r="L777" s="89" t="s">
        <v>97</v>
      </c>
      <c r="M777" s="94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26">
        <v>2.9918888888888899</v>
      </c>
    </row>
    <row r="778" spans="1:65">
      <c r="A778" s="28"/>
      <c r="B778" s="19">
        <v>1</v>
      </c>
      <c r="C778" s="9">
        <v>5</v>
      </c>
      <c r="D778" s="89" t="s">
        <v>97</v>
      </c>
      <c r="E778" s="11">
        <v>3</v>
      </c>
      <c r="F778" s="89" t="s">
        <v>197</v>
      </c>
      <c r="G778" s="89" t="s">
        <v>97</v>
      </c>
      <c r="H778" s="11">
        <v>3</v>
      </c>
      <c r="I778" s="89">
        <v>9</v>
      </c>
      <c r="J778" s="89" t="s">
        <v>111</v>
      </c>
      <c r="K778" s="11">
        <v>2.972</v>
      </c>
      <c r="L778" s="89" t="s">
        <v>97</v>
      </c>
      <c r="M778" s="94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26">
        <v>20</v>
      </c>
    </row>
    <row r="779" spans="1:65">
      <c r="A779" s="28"/>
      <c r="B779" s="19">
        <v>1</v>
      </c>
      <c r="C779" s="9">
        <v>6</v>
      </c>
      <c r="D779" s="89" t="s">
        <v>97</v>
      </c>
      <c r="E779" s="11">
        <v>3</v>
      </c>
      <c r="F779" s="89" t="s">
        <v>197</v>
      </c>
      <c r="G779" s="89" t="s">
        <v>97</v>
      </c>
      <c r="H779" s="11">
        <v>3</v>
      </c>
      <c r="I779" s="89">
        <v>11</v>
      </c>
      <c r="J779" s="89" t="s">
        <v>111</v>
      </c>
      <c r="K779" s="11">
        <v>2.9969999999999999</v>
      </c>
      <c r="L779" s="89" t="s">
        <v>97</v>
      </c>
      <c r="M779" s="94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52"/>
    </row>
    <row r="780" spans="1:65">
      <c r="A780" s="28"/>
      <c r="B780" s="20" t="s">
        <v>234</v>
      </c>
      <c r="C780" s="12"/>
      <c r="D780" s="22" t="s">
        <v>677</v>
      </c>
      <c r="E780" s="22">
        <v>3</v>
      </c>
      <c r="F780" s="22" t="s">
        <v>677</v>
      </c>
      <c r="G780" s="22" t="s">
        <v>677</v>
      </c>
      <c r="H780" s="22">
        <v>3</v>
      </c>
      <c r="I780" s="22">
        <v>9.3333333333333339</v>
      </c>
      <c r="J780" s="22" t="s">
        <v>677</v>
      </c>
      <c r="K780" s="22">
        <v>2.9756666666666667</v>
      </c>
      <c r="L780" s="22" t="s">
        <v>677</v>
      </c>
      <c r="M780" s="94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52"/>
    </row>
    <row r="781" spans="1:65">
      <c r="A781" s="28"/>
      <c r="B781" s="3" t="s">
        <v>235</v>
      </c>
      <c r="C781" s="27"/>
      <c r="D781" s="11" t="s">
        <v>677</v>
      </c>
      <c r="E781" s="11">
        <v>3</v>
      </c>
      <c r="F781" s="11" t="s">
        <v>677</v>
      </c>
      <c r="G781" s="11" t="s">
        <v>677</v>
      </c>
      <c r="H781" s="11">
        <v>3</v>
      </c>
      <c r="I781" s="11">
        <v>9.5</v>
      </c>
      <c r="J781" s="11" t="s">
        <v>677</v>
      </c>
      <c r="K781" s="11">
        <v>2.9770000000000003</v>
      </c>
      <c r="L781" s="11" t="s">
        <v>677</v>
      </c>
      <c r="M781" s="94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52"/>
    </row>
    <row r="782" spans="1:65">
      <c r="A782" s="28"/>
      <c r="B782" s="3" t="s">
        <v>236</v>
      </c>
      <c r="C782" s="27"/>
      <c r="D782" s="23" t="s">
        <v>677</v>
      </c>
      <c r="E782" s="23">
        <v>0</v>
      </c>
      <c r="F782" s="23" t="s">
        <v>677</v>
      </c>
      <c r="G782" s="23" t="s">
        <v>677</v>
      </c>
      <c r="H782" s="23">
        <v>0</v>
      </c>
      <c r="I782" s="23">
        <v>1.2110601416389999</v>
      </c>
      <c r="J782" s="23" t="s">
        <v>677</v>
      </c>
      <c r="K782" s="23">
        <v>1.578184611085361E-2</v>
      </c>
      <c r="L782" s="23" t="s">
        <v>677</v>
      </c>
      <c r="M782" s="94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52"/>
    </row>
    <row r="783" spans="1:65">
      <c r="A783" s="28"/>
      <c r="B783" s="3" t="s">
        <v>87</v>
      </c>
      <c r="C783" s="27"/>
      <c r="D783" s="13" t="s">
        <v>677</v>
      </c>
      <c r="E783" s="13">
        <v>0</v>
      </c>
      <c r="F783" s="13" t="s">
        <v>677</v>
      </c>
      <c r="G783" s="13" t="s">
        <v>677</v>
      </c>
      <c r="H783" s="13">
        <v>0</v>
      </c>
      <c r="I783" s="13">
        <v>0.12975644374703568</v>
      </c>
      <c r="J783" s="13" t="s">
        <v>677</v>
      </c>
      <c r="K783" s="13">
        <v>5.3036337327837827E-3</v>
      </c>
      <c r="L783" s="13" t="s">
        <v>677</v>
      </c>
      <c r="M783" s="94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52"/>
    </row>
    <row r="784" spans="1:65">
      <c r="A784" s="28"/>
      <c r="B784" s="3" t="s">
        <v>237</v>
      </c>
      <c r="C784" s="27"/>
      <c r="D784" s="13" t="s">
        <v>677</v>
      </c>
      <c r="E784" s="13">
        <v>2.7110335351130388E-3</v>
      </c>
      <c r="F784" s="13" t="s">
        <v>677</v>
      </c>
      <c r="G784" s="13" t="s">
        <v>677</v>
      </c>
      <c r="H784" s="13">
        <v>2.7110335351130388E-3</v>
      </c>
      <c r="I784" s="13">
        <v>2.1195454376647964</v>
      </c>
      <c r="J784" s="13" t="s">
        <v>677</v>
      </c>
      <c r="K784" s="13">
        <v>-5.4220670702272988E-3</v>
      </c>
      <c r="L784" s="13" t="s">
        <v>677</v>
      </c>
      <c r="M784" s="94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52"/>
    </row>
    <row r="785" spans="1:65">
      <c r="A785" s="28"/>
      <c r="B785" s="43" t="s">
        <v>238</v>
      </c>
      <c r="C785" s="44"/>
      <c r="D785" s="42">
        <v>0</v>
      </c>
      <c r="E785" s="42">
        <v>0.67</v>
      </c>
      <c r="F785" s="42">
        <v>1.69</v>
      </c>
      <c r="G785" s="42">
        <v>0</v>
      </c>
      <c r="H785" s="42">
        <v>0.67</v>
      </c>
      <c r="I785" s="42">
        <v>1.46</v>
      </c>
      <c r="J785" s="42">
        <v>0.84</v>
      </c>
      <c r="K785" s="42">
        <v>0.68</v>
      </c>
      <c r="L785" s="42">
        <v>0</v>
      </c>
      <c r="M785" s="94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52"/>
    </row>
    <row r="786" spans="1:65">
      <c r="B786" s="29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BM786" s="52"/>
    </row>
    <row r="787" spans="1:65" ht="15">
      <c r="B787" s="8" t="s">
        <v>540</v>
      </c>
      <c r="BM787" s="26" t="s">
        <v>264</v>
      </c>
    </row>
    <row r="788" spans="1:65" ht="15">
      <c r="A788" s="24" t="s">
        <v>61</v>
      </c>
      <c r="B788" s="18" t="s">
        <v>117</v>
      </c>
      <c r="C788" s="15" t="s">
        <v>118</v>
      </c>
      <c r="D788" s="16" t="s">
        <v>215</v>
      </c>
      <c r="E788" s="17" t="s">
        <v>215</v>
      </c>
      <c r="F788" s="17" t="s">
        <v>215</v>
      </c>
      <c r="G788" s="17" t="s">
        <v>215</v>
      </c>
      <c r="H788" s="17" t="s">
        <v>215</v>
      </c>
      <c r="I788" s="94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26">
        <v>1</v>
      </c>
    </row>
    <row r="789" spans="1:65">
      <c r="A789" s="28"/>
      <c r="B789" s="19" t="s">
        <v>216</v>
      </c>
      <c r="C789" s="9" t="s">
        <v>216</v>
      </c>
      <c r="D789" s="92" t="s">
        <v>223</v>
      </c>
      <c r="E789" s="93" t="s">
        <v>224</v>
      </c>
      <c r="F789" s="93" t="s">
        <v>250</v>
      </c>
      <c r="G789" s="93" t="s">
        <v>231</v>
      </c>
      <c r="H789" s="93" t="s">
        <v>232</v>
      </c>
      <c r="I789" s="94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26" t="s">
        <v>3</v>
      </c>
    </row>
    <row r="790" spans="1:65">
      <c r="A790" s="28"/>
      <c r="B790" s="19"/>
      <c r="C790" s="9"/>
      <c r="D790" s="10" t="s">
        <v>272</v>
      </c>
      <c r="E790" s="11" t="s">
        <v>104</v>
      </c>
      <c r="F790" s="11" t="s">
        <v>272</v>
      </c>
      <c r="G790" s="11" t="s">
        <v>272</v>
      </c>
      <c r="H790" s="11" t="s">
        <v>272</v>
      </c>
      <c r="I790" s="94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26">
        <v>1</v>
      </c>
    </row>
    <row r="791" spans="1:65">
      <c r="A791" s="28"/>
      <c r="B791" s="19"/>
      <c r="C791" s="9"/>
      <c r="D791" s="25"/>
      <c r="E791" s="25"/>
      <c r="F791" s="25"/>
      <c r="G791" s="25"/>
      <c r="H791" s="25"/>
      <c r="I791" s="94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26">
        <v>1</v>
      </c>
    </row>
    <row r="792" spans="1:65">
      <c r="A792" s="28"/>
      <c r="B792" s="18">
        <v>1</v>
      </c>
      <c r="C792" s="14">
        <v>1</v>
      </c>
      <c r="D792" s="165" t="s">
        <v>289</v>
      </c>
      <c r="E792" s="165" t="s">
        <v>197</v>
      </c>
      <c r="F792" s="165" t="s">
        <v>197</v>
      </c>
      <c r="G792" s="165" t="s">
        <v>111</v>
      </c>
      <c r="H792" s="165" t="s">
        <v>109</v>
      </c>
      <c r="I792" s="166"/>
      <c r="J792" s="167"/>
      <c r="K792" s="167"/>
      <c r="L792" s="167"/>
      <c r="M792" s="167"/>
      <c r="N792" s="167"/>
      <c r="O792" s="167"/>
      <c r="P792" s="167"/>
      <c r="Q792" s="167"/>
      <c r="R792" s="167"/>
      <c r="S792" s="167"/>
      <c r="T792" s="167"/>
      <c r="U792" s="167"/>
      <c r="V792" s="167"/>
      <c r="W792" s="167"/>
      <c r="X792" s="167"/>
      <c r="Y792" s="167"/>
      <c r="Z792" s="167"/>
      <c r="AA792" s="167"/>
      <c r="AB792" s="167"/>
      <c r="AC792" s="167"/>
      <c r="AD792" s="167"/>
      <c r="AE792" s="167"/>
      <c r="AF792" s="167"/>
      <c r="AG792" s="167"/>
      <c r="AH792" s="167"/>
      <c r="AI792" s="167"/>
      <c r="AJ792" s="167"/>
      <c r="AK792" s="167"/>
      <c r="AL792" s="167"/>
      <c r="AM792" s="167"/>
      <c r="AN792" s="167"/>
      <c r="AO792" s="167"/>
      <c r="AP792" s="167"/>
      <c r="AQ792" s="167"/>
      <c r="AR792" s="167"/>
      <c r="AS792" s="167"/>
      <c r="AT792" s="167"/>
      <c r="AU792" s="167"/>
      <c r="AV792" s="167"/>
      <c r="AW792" s="167"/>
      <c r="AX792" s="167"/>
      <c r="AY792" s="167"/>
      <c r="AZ792" s="167"/>
      <c r="BA792" s="167"/>
      <c r="BB792" s="167"/>
      <c r="BC792" s="167"/>
      <c r="BD792" s="167"/>
      <c r="BE792" s="167"/>
      <c r="BF792" s="167"/>
      <c r="BG792" s="167"/>
      <c r="BH792" s="167"/>
      <c r="BI792" s="167"/>
      <c r="BJ792" s="167"/>
      <c r="BK792" s="167"/>
      <c r="BL792" s="167"/>
      <c r="BM792" s="168">
        <v>1</v>
      </c>
    </row>
    <row r="793" spans="1:65">
      <c r="A793" s="28"/>
      <c r="B793" s="19">
        <v>1</v>
      </c>
      <c r="C793" s="9">
        <v>2</v>
      </c>
      <c r="D793" s="169" t="s">
        <v>289</v>
      </c>
      <c r="E793" s="169" t="s">
        <v>197</v>
      </c>
      <c r="F793" s="169" t="s">
        <v>197</v>
      </c>
      <c r="G793" s="169" t="s">
        <v>111</v>
      </c>
      <c r="H793" s="169" t="s">
        <v>109</v>
      </c>
      <c r="I793" s="166"/>
      <c r="J793" s="167"/>
      <c r="K793" s="167"/>
      <c r="L793" s="167"/>
      <c r="M793" s="167"/>
      <c r="N793" s="167"/>
      <c r="O793" s="167"/>
      <c r="P793" s="167"/>
      <c r="Q793" s="167"/>
      <c r="R793" s="167"/>
      <c r="S793" s="167"/>
      <c r="T793" s="167"/>
      <c r="U793" s="167"/>
      <c r="V793" s="167"/>
      <c r="W793" s="167"/>
      <c r="X793" s="167"/>
      <c r="Y793" s="167"/>
      <c r="Z793" s="167"/>
      <c r="AA793" s="167"/>
      <c r="AB793" s="167"/>
      <c r="AC793" s="167"/>
      <c r="AD793" s="167"/>
      <c r="AE793" s="167"/>
      <c r="AF793" s="167"/>
      <c r="AG793" s="167"/>
      <c r="AH793" s="167"/>
      <c r="AI793" s="167"/>
      <c r="AJ793" s="167"/>
      <c r="AK793" s="167"/>
      <c r="AL793" s="167"/>
      <c r="AM793" s="167"/>
      <c r="AN793" s="167"/>
      <c r="AO793" s="167"/>
      <c r="AP793" s="167"/>
      <c r="AQ793" s="167"/>
      <c r="AR793" s="167"/>
      <c r="AS793" s="167"/>
      <c r="AT793" s="167"/>
      <c r="AU793" s="167"/>
      <c r="AV793" s="167"/>
      <c r="AW793" s="167"/>
      <c r="AX793" s="167"/>
      <c r="AY793" s="167"/>
      <c r="AZ793" s="167"/>
      <c r="BA793" s="167"/>
      <c r="BB793" s="167"/>
      <c r="BC793" s="167"/>
      <c r="BD793" s="167"/>
      <c r="BE793" s="167"/>
      <c r="BF793" s="167"/>
      <c r="BG793" s="167"/>
      <c r="BH793" s="167"/>
      <c r="BI793" s="167"/>
      <c r="BJ793" s="167"/>
      <c r="BK793" s="167"/>
      <c r="BL793" s="167"/>
      <c r="BM793" s="168">
        <v>15</v>
      </c>
    </row>
    <row r="794" spans="1:65">
      <c r="A794" s="28"/>
      <c r="B794" s="19">
        <v>1</v>
      </c>
      <c r="C794" s="9">
        <v>3</v>
      </c>
      <c r="D794" s="169" t="s">
        <v>289</v>
      </c>
      <c r="E794" s="169" t="s">
        <v>197</v>
      </c>
      <c r="F794" s="169" t="s">
        <v>197</v>
      </c>
      <c r="G794" s="169" t="s">
        <v>111</v>
      </c>
      <c r="H794" s="169" t="s">
        <v>109</v>
      </c>
      <c r="I794" s="166"/>
      <c r="J794" s="167"/>
      <c r="K794" s="167"/>
      <c r="L794" s="167"/>
      <c r="M794" s="167"/>
      <c r="N794" s="167"/>
      <c r="O794" s="167"/>
      <c r="P794" s="167"/>
      <c r="Q794" s="167"/>
      <c r="R794" s="167"/>
      <c r="S794" s="167"/>
      <c r="T794" s="167"/>
      <c r="U794" s="167"/>
      <c r="V794" s="167"/>
      <c r="W794" s="167"/>
      <c r="X794" s="167"/>
      <c r="Y794" s="167"/>
      <c r="Z794" s="167"/>
      <c r="AA794" s="167"/>
      <c r="AB794" s="167"/>
      <c r="AC794" s="167"/>
      <c r="AD794" s="167"/>
      <c r="AE794" s="167"/>
      <c r="AF794" s="167"/>
      <c r="AG794" s="167"/>
      <c r="AH794" s="167"/>
      <c r="AI794" s="167"/>
      <c r="AJ794" s="167"/>
      <c r="AK794" s="167"/>
      <c r="AL794" s="167"/>
      <c r="AM794" s="167"/>
      <c r="AN794" s="167"/>
      <c r="AO794" s="167"/>
      <c r="AP794" s="167"/>
      <c r="AQ794" s="167"/>
      <c r="AR794" s="167"/>
      <c r="AS794" s="167"/>
      <c r="AT794" s="167"/>
      <c r="AU794" s="167"/>
      <c r="AV794" s="167"/>
      <c r="AW794" s="167"/>
      <c r="AX794" s="167"/>
      <c r="AY794" s="167"/>
      <c r="AZ794" s="167"/>
      <c r="BA794" s="167"/>
      <c r="BB794" s="167"/>
      <c r="BC794" s="167"/>
      <c r="BD794" s="167"/>
      <c r="BE794" s="167"/>
      <c r="BF794" s="167"/>
      <c r="BG794" s="167"/>
      <c r="BH794" s="167"/>
      <c r="BI794" s="167"/>
      <c r="BJ794" s="167"/>
      <c r="BK794" s="167"/>
      <c r="BL794" s="167"/>
      <c r="BM794" s="168">
        <v>16</v>
      </c>
    </row>
    <row r="795" spans="1:65">
      <c r="A795" s="28"/>
      <c r="B795" s="19">
        <v>1</v>
      </c>
      <c r="C795" s="9">
        <v>4</v>
      </c>
      <c r="D795" s="169" t="s">
        <v>289</v>
      </c>
      <c r="E795" s="169" t="s">
        <v>197</v>
      </c>
      <c r="F795" s="169" t="s">
        <v>197</v>
      </c>
      <c r="G795" s="169" t="s">
        <v>111</v>
      </c>
      <c r="H795" s="169" t="s">
        <v>109</v>
      </c>
      <c r="I795" s="166"/>
      <c r="J795" s="167"/>
      <c r="K795" s="167"/>
      <c r="L795" s="167"/>
      <c r="M795" s="167"/>
      <c r="N795" s="167"/>
      <c r="O795" s="167"/>
      <c r="P795" s="167"/>
      <c r="Q795" s="167"/>
      <c r="R795" s="167"/>
      <c r="S795" s="167"/>
      <c r="T795" s="167"/>
      <c r="U795" s="167"/>
      <c r="V795" s="167"/>
      <c r="W795" s="167"/>
      <c r="X795" s="167"/>
      <c r="Y795" s="167"/>
      <c r="Z795" s="167"/>
      <c r="AA795" s="167"/>
      <c r="AB795" s="167"/>
      <c r="AC795" s="167"/>
      <c r="AD795" s="167"/>
      <c r="AE795" s="167"/>
      <c r="AF795" s="167"/>
      <c r="AG795" s="167"/>
      <c r="AH795" s="167"/>
      <c r="AI795" s="167"/>
      <c r="AJ795" s="167"/>
      <c r="AK795" s="167"/>
      <c r="AL795" s="167"/>
      <c r="AM795" s="167"/>
      <c r="AN795" s="167"/>
      <c r="AO795" s="167"/>
      <c r="AP795" s="167"/>
      <c r="AQ795" s="167"/>
      <c r="AR795" s="167"/>
      <c r="AS795" s="167"/>
      <c r="AT795" s="167"/>
      <c r="AU795" s="167"/>
      <c r="AV795" s="167"/>
      <c r="AW795" s="167"/>
      <c r="AX795" s="167"/>
      <c r="AY795" s="167"/>
      <c r="AZ795" s="167"/>
      <c r="BA795" s="167"/>
      <c r="BB795" s="167"/>
      <c r="BC795" s="167"/>
      <c r="BD795" s="167"/>
      <c r="BE795" s="167"/>
      <c r="BF795" s="167"/>
      <c r="BG795" s="167"/>
      <c r="BH795" s="167"/>
      <c r="BI795" s="167"/>
      <c r="BJ795" s="167"/>
      <c r="BK795" s="167"/>
      <c r="BL795" s="167"/>
      <c r="BM795" s="168" t="s">
        <v>197</v>
      </c>
    </row>
    <row r="796" spans="1:65">
      <c r="A796" s="28"/>
      <c r="B796" s="19">
        <v>1</v>
      </c>
      <c r="C796" s="9">
        <v>5</v>
      </c>
      <c r="D796" s="169" t="s">
        <v>289</v>
      </c>
      <c r="E796" s="169" t="s">
        <v>197</v>
      </c>
      <c r="F796" s="169" t="s">
        <v>197</v>
      </c>
      <c r="G796" s="169" t="s">
        <v>111</v>
      </c>
      <c r="H796" s="169" t="s">
        <v>109</v>
      </c>
      <c r="I796" s="166"/>
      <c r="J796" s="167"/>
      <c r="K796" s="167"/>
      <c r="L796" s="167"/>
      <c r="M796" s="167"/>
      <c r="N796" s="167"/>
      <c r="O796" s="167"/>
      <c r="P796" s="167"/>
      <c r="Q796" s="167"/>
      <c r="R796" s="167"/>
      <c r="S796" s="167"/>
      <c r="T796" s="167"/>
      <c r="U796" s="167"/>
      <c r="V796" s="167"/>
      <c r="W796" s="167"/>
      <c r="X796" s="167"/>
      <c r="Y796" s="167"/>
      <c r="Z796" s="167"/>
      <c r="AA796" s="167"/>
      <c r="AB796" s="167"/>
      <c r="AC796" s="167"/>
      <c r="AD796" s="167"/>
      <c r="AE796" s="167"/>
      <c r="AF796" s="167"/>
      <c r="AG796" s="167"/>
      <c r="AH796" s="167"/>
      <c r="AI796" s="167"/>
      <c r="AJ796" s="167"/>
      <c r="AK796" s="167"/>
      <c r="AL796" s="167"/>
      <c r="AM796" s="167"/>
      <c r="AN796" s="167"/>
      <c r="AO796" s="167"/>
      <c r="AP796" s="167"/>
      <c r="AQ796" s="167"/>
      <c r="AR796" s="167"/>
      <c r="AS796" s="167"/>
      <c r="AT796" s="167"/>
      <c r="AU796" s="167"/>
      <c r="AV796" s="167"/>
      <c r="AW796" s="167"/>
      <c r="AX796" s="167"/>
      <c r="AY796" s="167"/>
      <c r="AZ796" s="167"/>
      <c r="BA796" s="167"/>
      <c r="BB796" s="167"/>
      <c r="BC796" s="167"/>
      <c r="BD796" s="167"/>
      <c r="BE796" s="167"/>
      <c r="BF796" s="167"/>
      <c r="BG796" s="167"/>
      <c r="BH796" s="167"/>
      <c r="BI796" s="167"/>
      <c r="BJ796" s="167"/>
      <c r="BK796" s="167"/>
      <c r="BL796" s="167"/>
      <c r="BM796" s="168">
        <v>21</v>
      </c>
    </row>
    <row r="797" spans="1:65">
      <c r="A797" s="28"/>
      <c r="B797" s="19">
        <v>1</v>
      </c>
      <c r="C797" s="9">
        <v>6</v>
      </c>
      <c r="D797" s="169" t="s">
        <v>289</v>
      </c>
      <c r="E797" s="169" t="s">
        <v>197</v>
      </c>
      <c r="F797" s="169" t="s">
        <v>197</v>
      </c>
      <c r="G797" s="169" t="s">
        <v>111</v>
      </c>
      <c r="H797" s="169" t="s">
        <v>109</v>
      </c>
      <c r="I797" s="166"/>
      <c r="J797" s="167"/>
      <c r="K797" s="167"/>
      <c r="L797" s="167"/>
      <c r="M797" s="167"/>
      <c r="N797" s="167"/>
      <c r="O797" s="167"/>
      <c r="P797" s="167"/>
      <c r="Q797" s="167"/>
      <c r="R797" s="167"/>
      <c r="S797" s="167"/>
      <c r="T797" s="167"/>
      <c r="U797" s="167"/>
      <c r="V797" s="167"/>
      <c r="W797" s="167"/>
      <c r="X797" s="167"/>
      <c r="Y797" s="167"/>
      <c r="Z797" s="167"/>
      <c r="AA797" s="167"/>
      <c r="AB797" s="167"/>
      <c r="AC797" s="167"/>
      <c r="AD797" s="167"/>
      <c r="AE797" s="167"/>
      <c r="AF797" s="167"/>
      <c r="AG797" s="167"/>
      <c r="AH797" s="167"/>
      <c r="AI797" s="167"/>
      <c r="AJ797" s="167"/>
      <c r="AK797" s="167"/>
      <c r="AL797" s="167"/>
      <c r="AM797" s="167"/>
      <c r="AN797" s="167"/>
      <c r="AO797" s="167"/>
      <c r="AP797" s="167"/>
      <c r="AQ797" s="167"/>
      <c r="AR797" s="167"/>
      <c r="AS797" s="167"/>
      <c r="AT797" s="167"/>
      <c r="AU797" s="167"/>
      <c r="AV797" s="167"/>
      <c r="AW797" s="167"/>
      <c r="AX797" s="167"/>
      <c r="AY797" s="167"/>
      <c r="AZ797" s="167"/>
      <c r="BA797" s="167"/>
      <c r="BB797" s="167"/>
      <c r="BC797" s="167"/>
      <c r="BD797" s="167"/>
      <c r="BE797" s="167"/>
      <c r="BF797" s="167"/>
      <c r="BG797" s="167"/>
      <c r="BH797" s="167"/>
      <c r="BI797" s="167"/>
      <c r="BJ797" s="167"/>
      <c r="BK797" s="167"/>
      <c r="BL797" s="167"/>
      <c r="BM797" s="170"/>
    </row>
    <row r="798" spans="1:65">
      <c r="A798" s="28"/>
      <c r="B798" s="20" t="s">
        <v>234</v>
      </c>
      <c r="C798" s="12"/>
      <c r="D798" s="171" t="s">
        <v>677</v>
      </c>
      <c r="E798" s="171" t="s">
        <v>677</v>
      </c>
      <c r="F798" s="171" t="s">
        <v>677</v>
      </c>
      <c r="G798" s="171" t="s">
        <v>677</v>
      </c>
      <c r="H798" s="171" t="s">
        <v>677</v>
      </c>
      <c r="I798" s="166"/>
      <c r="J798" s="167"/>
      <c r="K798" s="167"/>
      <c r="L798" s="167"/>
      <c r="M798" s="167"/>
      <c r="N798" s="167"/>
      <c r="O798" s="167"/>
      <c r="P798" s="167"/>
      <c r="Q798" s="167"/>
      <c r="R798" s="167"/>
      <c r="S798" s="167"/>
      <c r="T798" s="167"/>
      <c r="U798" s="167"/>
      <c r="V798" s="167"/>
      <c r="W798" s="167"/>
      <c r="X798" s="167"/>
      <c r="Y798" s="167"/>
      <c r="Z798" s="167"/>
      <c r="AA798" s="167"/>
      <c r="AB798" s="167"/>
      <c r="AC798" s="167"/>
      <c r="AD798" s="167"/>
      <c r="AE798" s="167"/>
      <c r="AF798" s="167"/>
      <c r="AG798" s="167"/>
      <c r="AH798" s="167"/>
      <c r="AI798" s="167"/>
      <c r="AJ798" s="167"/>
      <c r="AK798" s="167"/>
      <c r="AL798" s="167"/>
      <c r="AM798" s="167"/>
      <c r="AN798" s="167"/>
      <c r="AO798" s="167"/>
      <c r="AP798" s="167"/>
      <c r="AQ798" s="167"/>
      <c r="AR798" s="167"/>
      <c r="AS798" s="167"/>
      <c r="AT798" s="167"/>
      <c r="AU798" s="167"/>
      <c r="AV798" s="167"/>
      <c r="AW798" s="167"/>
      <c r="AX798" s="167"/>
      <c r="AY798" s="167"/>
      <c r="AZ798" s="167"/>
      <c r="BA798" s="167"/>
      <c r="BB798" s="167"/>
      <c r="BC798" s="167"/>
      <c r="BD798" s="167"/>
      <c r="BE798" s="167"/>
      <c r="BF798" s="167"/>
      <c r="BG798" s="167"/>
      <c r="BH798" s="167"/>
      <c r="BI798" s="167"/>
      <c r="BJ798" s="167"/>
      <c r="BK798" s="167"/>
      <c r="BL798" s="167"/>
      <c r="BM798" s="170"/>
    </row>
    <row r="799" spans="1:65">
      <c r="A799" s="28"/>
      <c r="B799" s="3" t="s">
        <v>235</v>
      </c>
      <c r="C799" s="27"/>
      <c r="D799" s="172" t="s">
        <v>677</v>
      </c>
      <c r="E799" s="172" t="s">
        <v>677</v>
      </c>
      <c r="F799" s="172" t="s">
        <v>677</v>
      </c>
      <c r="G799" s="172" t="s">
        <v>677</v>
      </c>
      <c r="H799" s="172" t="s">
        <v>677</v>
      </c>
      <c r="I799" s="166"/>
      <c r="J799" s="167"/>
      <c r="K799" s="167"/>
      <c r="L799" s="167"/>
      <c r="M799" s="167"/>
      <c r="N799" s="167"/>
      <c r="O799" s="167"/>
      <c r="P799" s="167"/>
      <c r="Q799" s="167"/>
      <c r="R799" s="167"/>
      <c r="S799" s="167"/>
      <c r="T799" s="167"/>
      <c r="U799" s="167"/>
      <c r="V799" s="167"/>
      <c r="W799" s="167"/>
      <c r="X799" s="167"/>
      <c r="Y799" s="167"/>
      <c r="Z799" s="167"/>
      <c r="AA799" s="167"/>
      <c r="AB799" s="167"/>
      <c r="AC799" s="167"/>
      <c r="AD799" s="167"/>
      <c r="AE799" s="167"/>
      <c r="AF799" s="167"/>
      <c r="AG799" s="167"/>
      <c r="AH799" s="167"/>
      <c r="AI799" s="167"/>
      <c r="AJ799" s="167"/>
      <c r="AK799" s="167"/>
      <c r="AL799" s="167"/>
      <c r="AM799" s="167"/>
      <c r="AN799" s="167"/>
      <c r="AO799" s="167"/>
      <c r="AP799" s="167"/>
      <c r="AQ799" s="167"/>
      <c r="AR799" s="167"/>
      <c r="AS799" s="167"/>
      <c r="AT799" s="167"/>
      <c r="AU799" s="167"/>
      <c r="AV799" s="167"/>
      <c r="AW799" s="167"/>
      <c r="AX799" s="167"/>
      <c r="AY799" s="167"/>
      <c r="AZ799" s="167"/>
      <c r="BA799" s="167"/>
      <c r="BB799" s="167"/>
      <c r="BC799" s="167"/>
      <c r="BD799" s="167"/>
      <c r="BE799" s="167"/>
      <c r="BF799" s="167"/>
      <c r="BG799" s="167"/>
      <c r="BH799" s="167"/>
      <c r="BI799" s="167"/>
      <c r="BJ799" s="167"/>
      <c r="BK799" s="167"/>
      <c r="BL799" s="167"/>
      <c r="BM799" s="170"/>
    </row>
    <row r="800" spans="1:65">
      <c r="A800" s="28"/>
      <c r="B800" s="3" t="s">
        <v>236</v>
      </c>
      <c r="C800" s="27"/>
      <c r="D800" s="172" t="s">
        <v>677</v>
      </c>
      <c r="E800" s="172" t="s">
        <v>677</v>
      </c>
      <c r="F800" s="172" t="s">
        <v>677</v>
      </c>
      <c r="G800" s="172" t="s">
        <v>677</v>
      </c>
      <c r="H800" s="172" t="s">
        <v>677</v>
      </c>
      <c r="I800" s="166"/>
      <c r="J800" s="167"/>
      <c r="K800" s="167"/>
      <c r="L800" s="167"/>
      <c r="M800" s="167"/>
      <c r="N800" s="167"/>
      <c r="O800" s="167"/>
      <c r="P800" s="167"/>
      <c r="Q800" s="167"/>
      <c r="R800" s="167"/>
      <c r="S800" s="167"/>
      <c r="T800" s="167"/>
      <c r="U800" s="167"/>
      <c r="V800" s="167"/>
      <c r="W800" s="167"/>
      <c r="X800" s="167"/>
      <c r="Y800" s="167"/>
      <c r="Z800" s="167"/>
      <c r="AA800" s="167"/>
      <c r="AB800" s="167"/>
      <c r="AC800" s="167"/>
      <c r="AD800" s="167"/>
      <c r="AE800" s="167"/>
      <c r="AF800" s="167"/>
      <c r="AG800" s="167"/>
      <c r="AH800" s="167"/>
      <c r="AI800" s="167"/>
      <c r="AJ800" s="167"/>
      <c r="AK800" s="167"/>
      <c r="AL800" s="167"/>
      <c r="AM800" s="167"/>
      <c r="AN800" s="167"/>
      <c r="AO800" s="167"/>
      <c r="AP800" s="167"/>
      <c r="AQ800" s="167"/>
      <c r="AR800" s="167"/>
      <c r="AS800" s="167"/>
      <c r="AT800" s="167"/>
      <c r="AU800" s="167"/>
      <c r="AV800" s="167"/>
      <c r="AW800" s="167"/>
      <c r="AX800" s="167"/>
      <c r="AY800" s="167"/>
      <c r="AZ800" s="167"/>
      <c r="BA800" s="167"/>
      <c r="BB800" s="167"/>
      <c r="BC800" s="167"/>
      <c r="BD800" s="167"/>
      <c r="BE800" s="167"/>
      <c r="BF800" s="167"/>
      <c r="BG800" s="167"/>
      <c r="BH800" s="167"/>
      <c r="BI800" s="167"/>
      <c r="BJ800" s="167"/>
      <c r="BK800" s="167"/>
      <c r="BL800" s="167"/>
      <c r="BM800" s="170"/>
    </row>
    <row r="801" spans="1:65">
      <c r="A801" s="28"/>
      <c r="B801" s="3" t="s">
        <v>87</v>
      </c>
      <c r="C801" s="27"/>
      <c r="D801" s="13" t="s">
        <v>677</v>
      </c>
      <c r="E801" s="13" t="s">
        <v>677</v>
      </c>
      <c r="F801" s="13" t="s">
        <v>677</v>
      </c>
      <c r="G801" s="13" t="s">
        <v>677</v>
      </c>
      <c r="H801" s="13" t="s">
        <v>677</v>
      </c>
      <c r="I801" s="94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52"/>
    </row>
    <row r="802" spans="1:65">
      <c r="A802" s="28"/>
      <c r="B802" s="3" t="s">
        <v>237</v>
      </c>
      <c r="C802" s="27"/>
      <c r="D802" s="13" t="s">
        <v>677</v>
      </c>
      <c r="E802" s="13" t="s">
        <v>677</v>
      </c>
      <c r="F802" s="13" t="s">
        <v>677</v>
      </c>
      <c r="G802" s="13" t="s">
        <v>677</v>
      </c>
      <c r="H802" s="13" t="s">
        <v>677</v>
      </c>
      <c r="I802" s="94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52"/>
    </row>
    <row r="803" spans="1:65">
      <c r="A803" s="28"/>
      <c r="B803" s="43" t="s">
        <v>238</v>
      </c>
      <c r="C803" s="44"/>
      <c r="D803" s="42" t="s">
        <v>239</v>
      </c>
      <c r="E803" s="42" t="s">
        <v>239</v>
      </c>
      <c r="F803" s="42" t="s">
        <v>239</v>
      </c>
      <c r="G803" s="42" t="s">
        <v>239</v>
      </c>
      <c r="H803" s="42" t="s">
        <v>239</v>
      </c>
      <c r="I803" s="94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52"/>
    </row>
    <row r="804" spans="1:65">
      <c r="B804" s="29"/>
      <c r="C804" s="20"/>
      <c r="D804" s="20"/>
      <c r="E804" s="20"/>
      <c r="F804" s="20"/>
      <c r="G804" s="20"/>
      <c r="H804" s="20"/>
      <c r="BM804" s="52"/>
    </row>
    <row r="805" spans="1:65" ht="15">
      <c r="B805" s="8" t="s">
        <v>541</v>
      </c>
      <c r="BM805" s="26" t="s">
        <v>67</v>
      </c>
    </row>
    <row r="806" spans="1:65" ht="15">
      <c r="A806" s="24" t="s">
        <v>62</v>
      </c>
      <c r="B806" s="18" t="s">
        <v>117</v>
      </c>
      <c r="C806" s="15" t="s">
        <v>118</v>
      </c>
      <c r="D806" s="16" t="s">
        <v>215</v>
      </c>
      <c r="E806" s="17" t="s">
        <v>215</v>
      </c>
      <c r="F806" s="17" t="s">
        <v>215</v>
      </c>
      <c r="G806" s="17" t="s">
        <v>215</v>
      </c>
      <c r="H806" s="17" t="s">
        <v>215</v>
      </c>
      <c r="I806" s="17" t="s">
        <v>215</v>
      </c>
      <c r="J806" s="17" t="s">
        <v>215</v>
      </c>
      <c r="K806" s="17" t="s">
        <v>215</v>
      </c>
      <c r="L806" s="17" t="s">
        <v>215</v>
      </c>
      <c r="M806" s="17" t="s">
        <v>215</v>
      </c>
      <c r="N806" s="17" t="s">
        <v>215</v>
      </c>
      <c r="O806" s="17" t="s">
        <v>215</v>
      </c>
      <c r="P806" s="17" t="s">
        <v>215</v>
      </c>
      <c r="Q806" s="17" t="s">
        <v>215</v>
      </c>
      <c r="R806" s="17" t="s">
        <v>215</v>
      </c>
      <c r="S806" s="94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26">
        <v>1</v>
      </c>
    </row>
    <row r="807" spans="1:65">
      <c r="A807" s="28"/>
      <c r="B807" s="19" t="s">
        <v>216</v>
      </c>
      <c r="C807" s="9" t="s">
        <v>216</v>
      </c>
      <c r="D807" s="92" t="s">
        <v>217</v>
      </c>
      <c r="E807" s="93" t="s">
        <v>218</v>
      </c>
      <c r="F807" s="93" t="s">
        <v>219</v>
      </c>
      <c r="G807" s="93" t="s">
        <v>220</v>
      </c>
      <c r="H807" s="93" t="s">
        <v>221</v>
      </c>
      <c r="I807" s="93" t="s">
        <v>222</v>
      </c>
      <c r="J807" s="93" t="s">
        <v>223</v>
      </c>
      <c r="K807" s="93" t="s">
        <v>224</v>
      </c>
      <c r="L807" s="93" t="s">
        <v>269</v>
      </c>
      <c r="M807" s="93" t="s">
        <v>250</v>
      </c>
      <c r="N807" s="93" t="s">
        <v>226</v>
      </c>
      <c r="O807" s="93" t="s">
        <v>270</v>
      </c>
      <c r="P807" s="93" t="s">
        <v>227</v>
      </c>
      <c r="Q807" s="93" t="s">
        <v>228</v>
      </c>
      <c r="R807" s="93" t="s">
        <v>231</v>
      </c>
      <c r="S807" s="94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26" t="s">
        <v>1</v>
      </c>
    </row>
    <row r="808" spans="1:65">
      <c r="A808" s="28"/>
      <c r="B808" s="19"/>
      <c r="C808" s="9"/>
      <c r="D808" s="10" t="s">
        <v>272</v>
      </c>
      <c r="E808" s="11" t="s">
        <v>105</v>
      </c>
      <c r="F808" s="11" t="s">
        <v>105</v>
      </c>
      <c r="G808" s="11" t="s">
        <v>105</v>
      </c>
      <c r="H808" s="11" t="s">
        <v>105</v>
      </c>
      <c r="I808" s="11" t="s">
        <v>105</v>
      </c>
      <c r="J808" s="11" t="s">
        <v>105</v>
      </c>
      <c r="K808" s="11" t="s">
        <v>105</v>
      </c>
      <c r="L808" s="11" t="s">
        <v>105</v>
      </c>
      <c r="M808" s="11" t="s">
        <v>272</v>
      </c>
      <c r="N808" s="11" t="s">
        <v>105</v>
      </c>
      <c r="O808" s="11" t="s">
        <v>105</v>
      </c>
      <c r="P808" s="11" t="s">
        <v>101</v>
      </c>
      <c r="Q808" s="11" t="s">
        <v>104</v>
      </c>
      <c r="R808" s="11" t="s">
        <v>272</v>
      </c>
      <c r="S808" s="94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26">
        <v>2</v>
      </c>
    </row>
    <row r="809" spans="1:65">
      <c r="A809" s="28"/>
      <c r="B809" s="19"/>
      <c r="C809" s="9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94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26">
        <v>3</v>
      </c>
    </row>
    <row r="810" spans="1:65">
      <c r="A810" s="28"/>
      <c r="B810" s="18">
        <v>1</v>
      </c>
      <c r="C810" s="14">
        <v>1</v>
      </c>
      <c r="D810" s="21">
        <v>38.798499999999997</v>
      </c>
      <c r="E810" s="21">
        <v>39.92</v>
      </c>
      <c r="F810" s="21">
        <v>42.68</v>
      </c>
      <c r="G810" s="21">
        <v>36.42</v>
      </c>
      <c r="H810" s="21">
        <v>40.01</v>
      </c>
      <c r="I810" s="21">
        <v>40.299999999999997</v>
      </c>
      <c r="J810" s="21">
        <v>39.9</v>
      </c>
      <c r="K810" s="21">
        <v>40.6</v>
      </c>
      <c r="L810" s="88">
        <v>34.5</v>
      </c>
      <c r="M810" s="21" t="s">
        <v>290</v>
      </c>
      <c r="N810" s="21">
        <v>38.980045799999999</v>
      </c>
      <c r="O810" s="21">
        <v>40.300000000000004</v>
      </c>
      <c r="P810" s="21">
        <v>39.94</v>
      </c>
      <c r="Q810" s="21">
        <v>39.799999999999997</v>
      </c>
      <c r="R810" s="21">
        <v>39.5</v>
      </c>
      <c r="S810" s="94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26">
        <v>1</v>
      </c>
    </row>
    <row r="811" spans="1:65">
      <c r="A811" s="28"/>
      <c r="B811" s="19">
        <v>1</v>
      </c>
      <c r="C811" s="9">
        <v>2</v>
      </c>
      <c r="D811" s="11">
        <v>38.869</v>
      </c>
      <c r="E811" s="11">
        <v>40.200000000000003</v>
      </c>
      <c r="F811" s="11">
        <v>42.49</v>
      </c>
      <c r="G811" s="90">
        <v>35.619999999999997</v>
      </c>
      <c r="H811" s="11">
        <v>40.200000000000003</v>
      </c>
      <c r="I811" s="11">
        <v>41</v>
      </c>
      <c r="J811" s="11">
        <v>40.799999999999997</v>
      </c>
      <c r="K811" s="11">
        <v>40.5</v>
      </c>
      <c r="L811" s="89">
        <v>34.1</v>
      </c>
      <c r="M811" s="11" t="s">
        <v>290</v>
      </c>
      <c r="N811" s="11">
        <v>39.263714</v>
      </c>
      <c r="O811" s="11">
        <v>41.4</v>
      </c>
      <c r="P811" s="11">
        <v>39.889000000000003</v>
      </c>
      <c r="Q811" s="11">
        <v>39.5</v>
      </c>
      <c r="R811" s="11">
        <v>39.9</v>
      </c>
      <c r="S811" s="94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26" t="e">
        <v>#N/A</v>
      </c>
    </row>
    <row r="812" spans="1:65">
      <c r="A812" s="28"/>
      <c r="B812" s="19">
        <v>1</v>
      </c>
      <c r="C812" s="9">
        <v>3</v>
      </c>
      <c r="D812" s="11">
        <v>38.826699999999995</v>
      </c>
      <c r="E812" s="11">
        <v>39.92</v>
      </c>
      <c r="F812" s="11">
        <v>42.4</v>
      </c>
      <c r="G812" s="90">
        <v>35.81</v>
      </c>
      <c r="H812" s="11">
        <v>40.299999999999997</v>
      </c>
      <c r="I812" s="11">
        <v>40.81</v>
      </c>
      <c r="J812" s="11">
        <v>41.2</v>
      </c>
      <c r="K812" s="11">
        <v>40.5</v>
      </c>
      <c r="L812" s="89">
        <v>33.9</v>
      </c>
      <c r="M812" s="11" t="s">
        <v>290</v>
      </c>
      <c r="N812" s="11">
        <v>38.949832999999998</v>
      </c>
      <c r="O812" s="11">
        <v>41.199999999999996</v>
      </c>
      <c r="P812" s="11">
        <v>39.954000000000001</v>
      </c>
      <c r="Q812" s="11">
        <v>40.299999999999997</v>
      </c>
      <c r="R812" s="11">
        <v>39.9</v>
      </c>
      <c r="S812" s="94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26">
        <v>16</v>
      </c>
    </row>
    <row r="813" spans="1:65">
      <c r="A813" s="28"/>
      <c r="B813" s="19">
        <v>1</v>
      </c>
      <c r="C813" s="9">
        <v>4</v>
      </c>
      <c r="D813" s="11">
        <v>38.873699999999992</v>
      </c>
      <c r="E813" s="11">
        <v>39.31</v>
      </c>
      <c r="F813" s="11">
        <v>42.4</v>
      </c>
      <c r="G813" s="11">
        <v>39.08</v>
      </c>
      <c r="H813" s="11">
        <v>40.39</v>
      </c>
      <c r="I813" s="11">
        <v>42.31</v>
      </c>
      <c r="J813" s="11">
        <v>41.2</v>
      </c>
      <c r="K813" s="11">
        <v>40.9</v>
      </c>
      <c r="L813" s="89">
        <v>33.5</v>
      </c>
      <c r="M813" s="11" t="s">
        <v>290</v>
      </c>
      <c r="N813" s="11">
        <v>39.044386000000003</v>
      </c>
      <c r="O813" s="11">
        <v>40.200000000000003</v>
      </c>
      <c r="P813" s="11">
        <v>39.875</v>
      </c>
      <c r="Q813" s="11">
        <v>40.1</v>
      </c>
      <c r="R813" s="11">
        <v>40</v>
      </c>
      <c r="S813" s="94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26">
        <v>40.239252440864547</v>
      </c>
    </row>
    <row r="814" spans="1:65">
      <c r="A814" s="28"/>
      <c r="B814" s="19">
        <v>1</v>
      </c>
      <c r="C814" s="9">
        <v>5</v>
      </c>
      <c r="D814" s="11">
        <v>38.817299999999996</v>
      </c>
      <c r="E814" s="11">
        <v>40.200000000000003</v>
      </c>
      <c r="F814" s="11">
        <v>42.59</v>
      </c>
      <c r="G814" s="11">
        <v>44.08</v>
      </c>
      <c r="H814" s="11">
        <v>40.39</v>
      </c>
      <c r="I814" s="11">
        <v>42.31</v>
      </c>
      <c r="J814" s="11">
        <v>41.5</v>
      </c>
      <c r="K814" s="11">
        <v>40.299999999999997</v>
      </c>
      <c r="L814" s="89">
        <v>33.5</v>
      </c>
      <c r="M814" s="11" t="s">
        <v>290</v>
      </c>
      <c r="N814" s="11">
        <v>39.116785400000005</v>
      </c>
      <c r="O814" s="11">
        <v>40.5</v>
      </c>
      <c r="P814" s="11">
        <v>39.865000000000002</v>
      </c>
      <c r="Q814" s="11">
        <v>41</v>
      </c>
      <c r="R814" s="11">
        <v>39.4</v>
      </c>
      <c r="S814" s="94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26">
        <v>59</v>
      </c>
    </row>
    <row r="815" spans="1:65">
      <c r="A815" s="28"/>
      <c r="B815" s="19">
        <v>1</v>
      </c>
      <c r="C815" s="9">
        <v>6</v>
      </c>
      <c r="D815" s="11">
        <v>38.836099999999995</v>
      </c>
      <c r="E815" s="11">
        <v>39.78</v>
      </c>
      <c r="F815" s="11">
        <v>42.21</v>
      </c>
      <c r="G815" s="11">
        <v>38.61</v>
      </c>
      <c r="H815" s="11">
        <v>39.69</v>
      </c>
      <c r="I815" s="11">
        <v>41.18</v>
      </c>
      <c r="J815" s="11">
        <v>40.799999999999997</v>
      </c>
      <c r="K815" s="11">
        <v>40.5</v>
      </c>
      <c r="L815" s="89">
        <v>33.5</v>
      </c>
      <c r="M815" s="11" t="s">
        <v>290</v>
      </c>
      <c r="N815" s="11">
        <v>39.267039800000006</v>
      </c>
      <c r="O815" s="11">
        <v>39.200000000000003</v>
      </c>
      <c r="P815" s="11">
        <v>39.926000000000002</v>
      </c>
      <c r="Q815" s="11">
        <v>40.6</v>
      </c>
      <c r="R815" s="11">
        <v>39.799999999999997</v>
      </c>
      <c r="S815" s="94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52"/>
    </row>
    <row r="816" spans="1:65">
      <c r="A816" s="28"/>
      <c r="B816" s="20" t="s">
        <v>234</v>
      </c>
      <c r="C816" s="12"/>
      <c r="D816" s="22">
        <v>38.836883333333326</v>
      </c>
      <c r="E816" s="22">
        <v>39.888333333333335</v>
      </c>
      <c r="F816" s="22">
        <v>42.461666666666666</v>
      </c>
      <c r="G816" s="22">
        <v>38.270000000000003</v>
      </c>
      <c r="H816" s="22">
        <v>40.163333333333334</v>
      </c>
      <c r="I816" s="22">
        <v>41.318333333333335</v>
      </c>
      <c r="J816" s="22">
        <v>40.9</v>
      </c>
      <c r="K816" s="22">
        <v>40.550000000000004</v>
      </c>
      <c r="L816" s="22">
        <v>33.833333333333336</v>
      </c>
      <c r="M816" s="22" t="s">
        <v>677</v>
      </c>
      <c r="N816" s="22">
        <v>39.103634</v>
      </c>
      <c r="O816" s="22">
        <v>40.466666666666669</v>
      </c>
      <c r="P816" s="22">
        <v>39.908166666666666</v>
      </c>
      <c r="Q816" s="22">
        <v>40.216666666666661</v>
      </c>
      <c r="R816" s="22">
        <v>39.75</v>
      </c>
      <c r="S816" s="94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52"/>
    </row>
    <row r="817" spans="1:65">
      <c r="A817" s="28"/>
      <c r="B817" s="3" t="s">
        <v>235</v>
      </c>
      <c r="C817" s="27"/>
      <c r="D817" s="11">
        <v>38.831399999999995</v>
      </c>
      <c r="E817" s="11">
        <v>39.92</v>
      </c>
      <c r="F817" s="11">
        <v>42.445</v>
      </c>
      <c r="G817" s="11">
        <v>37.515000000000001</v>
      </c>
      <c r="H817" s="11">
        <v>40.25</v>
      </c>
      <c r="I817" s="11">
        <v>41.09</v>
      </c>
      <c r="J817" s="11">
        <v>41</v>
      </c>
      <c r="K817" s="11">
        <v>40.5</v>
      </c>
      <c r="L817" s="11">
        <v>33.700000000000003</v>
      </c>
      <c r="M817" s="11" t="s">
        <v>677</v>
      </c>
      <c r="N817" s="11">
        <v>39.0805857</v>
      </c>
      <c r="O817" s="11">
        <v>40.400000000000006</v>
      </c>
      <c r="P817" s="11">
        <v>39.907499999999999</v>
      </c>
      <c r="Q817" s="11">
        <v>40.200000000000003</v>
      </c>
      <c r="R817" s="11">
        <v>39.849999999999994</v>
      </c>
      <c r="S817" s="94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52"/>
    </row>
    <row r="818" spans="1:65">
      <c r="A818" s="28"/>
      <c r="B818" s="3" t="s">
        <v>236</v>
      </c>
      <c r="C818" s="27"/>
      <c r="D818" s="23">
        <v>2.9489144895480584E-2</v>
      </c>
      <c r="E818" s="23">
        <v>0.32938832199497731</v>
      </c>
      <c r="F818" s="23">
        <v>0.16485347029003311</v>
      </c>
      <c r="G818" s="23">
        <v>3.1945077868116076</v>
      </c>
      <c r="H818" s="23">
        <v>0.27215191835933694</v>
      </c>
      <c r="I818" s="23">
        <v>0.82251849016704126</v>
      </c>
      <c r="J818" s="23">
        <v>0.55856960175075898</v>
      </c>
      <c r="K818" s="23">
        <v>0.19748417658131528</v>
      </c>
      <c r="L818" s="23">
        <v>0.41311822359545797</v>
      </c>
      <c r="M818" s="23" t="s">
        <v>677</v>
      </c>
      <c r="N818" s="23">
        <v>0.13779632613378534</v>
      </c>
      <c r="O818" s="23">
        <v>0.78909230554268039</v>
      </c>
      <c r="P818" s="23">
        <v>3.6777257465267943E-2</v>
      </c>
      <c r="Q818" s="23">
        <v>0.54191020166321591</v>
      </c>
      <c r="R818" s="23">
        <v>0.24289915602982234</v>
      </c>
      <c r="S818" s="146"/>
      <c r="T818" s="147"/>
      <c r="U818" s="147"/>
      <c r="V818" s="147"/>
      <c r="W818" s="147"/>
      <c r="X818" s="147"/>
      <c r="Y818" s="147"/>
      <c r="Z818" s="147"/>
      <c r="AA818" s="147"/>
      <c r="AB818" s="147"/>
      <c r="AC818" s="147"/>
      <c r="AD818" s="147"/>
      <c r="AE818" s="147"/>
      <c r="AF818" s="147"/>
      <c r="AG818" s="147"/>
      <c r="AH818" s="147"/>
      <c r="AI818" s="147"/>
      <c r="AJ818" s="147"/>
      <c r="AK818" s="147"/>
      <c r="AL818" s="147"/>
      <c r="AM818" s="147"/>
      <c r="AN818" s="147"/>
      <c r="AO818" s="147"/>
      <c r="AP818" s="147"/>
      <c r="AQ818" s="147"/>
      <c r="AR818" s="147"/>
      <c r="AS818" s="147"/>
      <c r="AT818" s="147"/>
      <c r="AU818" s="147"/>
      <c r="AV818" s="147"/>
      <c r="AW818" s="147"/>
      <c r="AX818" s="147"/>
      <c r="AY818" s="147"/>
      <c r="AZ818" s="147"/>
      <c r="BA818" s="147"/>
      <c r="BB818" s="147"/>
      <c r="BC818" s="147"/>
      <c r="BD818" s="147"/>
      <c r="BE818" s="147"/>
      <c r="BF818" s="147"/>
      <c r="BG818" s="147"/>
      <c r="BH818" s="147"/>
      <c r="BI818" s="147"/>
      <c r="BJ818" s="147"/>
      <c r="BK818" s="147"/>
      <c r="BL818" s="147"/>
      <c r="BM818" s="53"/>
    </row>
    <row r="819" spans="1:65">
      <c r="A819" s="28"/>
      <c r="B819" s="3" t="s">
        <v>87</v>
      </c>
      <c r="C819" s="27"/>
      <c r="D819" s="13">
        <v>7.593077086639013E-4</v>
      </c>
      <c r="E819" s="13">
        <v>8.2577609659042484E-3</v>
      </c>
      <c r="F819" s="13">
        <v>3.8824069621234787E-3</v>
      </c>
      <c r="G819" s="13">
        <v>8.3472897486584985E-2</v>
      </c>
      <c r="H819" s="13">
        <v>6.7761287665201331E-3</v>
      </c>
      <c r="I819" s="13">
        <v>1.9906865156719161E-2</v>
      </c>
      <c r="J819" s="13">
        <v>1.3656958478013667E-2</v>
      </c>
      <c r="K819" s="13">
        <v>4.8701399896748524E-3</v>
      </c>
      <c r="L819" s="13">
        <v>1.2210390845185949E-2</v>
      </c>
      <c r="M819" s="13" t="s">
        <v>677</v>
      </c>
      <c r="N819" s="13">
        <v>3.5238752013121168E-3</v>
      </c>
      <c r="O819" s="13">
        <v>1.9499809856903139E-2</v>
      </c>
      <c r="P819" s="13">
        <v>9.2154715530909576E-4</v>
      </c>
      <c r="Q819" s="13">
        <v>1.3474766721837115E-2</v>
      </c>
      <c r="R819" s="13">
        <v>6.1106705919452163E-3</v>
      </c>
      <c r="S819" s="94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52"/>
    </row>
    <row r="820" spans="1:65">
      <c r="A820" s="28"/>
      <c r="B820" s="3" t="s">
        <v>237</v>
      </c>
      <c r="C820" s="27"/>
      <c r="D820" s="13">
        <v>-3.485077436744477E-2</v>
      </c>
      <c r="E820" s="13">
        <v>-8.720815776757318E-3</v>
      </c>
      <c r="F820" s="13">
        <v>5.5230007790730395E-2</v>
      </c>
      <c r="G820" s="13">
        <v>-4.8938594069523278E-2</v>
      </c>
      <c r="H820" s="13">
        <v>-1.8866927918897991E-3</v>
      </c>
      <c r="I820" s="13">
        <v>2.6816623744553958E-2</v>
      </c>
      <c r="J820" s="13">
        <v>1.6420473022118909E-2</v>
      </c>
      <c r="K820" s="13">
        <v>7.7224983141057635E-3</v>
      </c>
      <c r="L820" s="13">
        <v>-0.15919577822538644</v>
      </c>
      <c r="M820" s="13" t="s">
        <v>677</v>
      </c>
      <c r="N820" s="13">
        <v>-2.8221658504552161E-2</v>
      </c>
      <c r="O820" s="13">
        <v>5.6515519550550675E-3</v>
      </c>
      <c r="P820" s="13">
        <v>-8.2279305433032857E-3</v>
      </c>
      <c r="Q820" s="13">
        <v>-5.6128712209746467E-4</v>
      </c>
      <c r="R820" s="13">
        <v>-1.2158586732781695E-2</v>
      </c>
      <c r="S820" s="94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52"/>
    </row>
    <row r="821" spans="1:65">
      <c r="A821" s="28"/>
      <c r="B821" s="43" t="s">
        <v>238</v>
      </c>
      <c r="C821" s="44"/>
      <c r="D821" s="42">
        <v>1.17</v>
      </c>
      <c r="E821" s="42">
        <v>0.14000000000000001</v>
      </c>
      <c r="F821" s="42">
        <v>2.37</v>
      </c>
      <c r="G821" s="42">
        <v>1.73</v>
      </c>
      <c r="H821" s="42">
        <v>0.12</v>
      </c>
      <c r="I821" s="42">
        <v>1.25</v>
      </c>
      <c r="J821" s="42">
        <v>0.85</v>
      </c>
      <c r="K821" s="42">
        <v>0.5</v>
      </c>
      <c r="L821" s="42">
        <v>6.07</v>
      </c>
      <c r="M821" s="42" t="s">
        <v>239</v>
      </c>
      <c r="N821" s="42">
        <v>0.91</v>
      </c>
      <c r="O821" s="42">
        <v>0.42</v>
      </c>
      <c r="P821" s="42">
        <v>0.12</v>
      </c>
      <c r="Q821" s="42">
        <v>0.18</v>
      </c>
      <c r="R821" s="42">
        <v>0.28000000000000003</v>
      </c>
      <c r="S821" s="94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52"/>
    </row>
    <row r="822" spans="1:65">
      <c r="B822" s="29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BM822" s="52"/>
    </row>
    <row r="823" spans="1:65" ht="15">
      <c r="B823" s="8" t="s">
        <v>542</v>
      </c>
      <c r="BM823" s="26" t="s">
        <v>67</v>
      </c>
    </row>
    <row r="824" spans="1:65" ht="15">
      <c r="A824" s="24" t="s">
        <v>12</v>
      </c>
      <c r="B824" s="18" t="s">
        <v>117</v>
      </c>
      <c r="C824" s="15" t="s">
        <v>118</v>
      </c>
      <c r="D824" s="16" t="s">
        <v>215</v>
      </c>
      <c r="E824" s="17" t="s">
        <v>215</v>
      </c>
      <c r="F824" s="17" t="s">
        <v>215</v>
      </c>
      <c r="G824" s="17" t="s">
        <v>215</v>
      </c>
      <c r="H824" s="17" t="s">
        <v>215</v>
      </c>
      <c r="I824" s="17" t="s">
        <v>215</v>
      </c>
      <c r="J824" s="17" t="s">
        <v>215</v>
      </c>
      <c r="K824" s="17" t="s">
        <v>215</v>
      </c>
      <c r="L824" s="17" t="s">
        <v>215</v>
      </c>
      <c r="M824" s="94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26">
        <v>1</v>
      </c>
    </row>
    <row r="825" spans="1:65">
      <c r="A825" s="28"/>
      <c r="B825" s="19" t="s">
        <v>216</v>
      </c>
      <c r="C825" s="9" t="s">
        <v>216</v>
      </c>
      <c r="D825" s="92" t="s">
        <v>223</v>
      </c>
      <c r="E825" s="93" t="s">
        <v>225</v>
      </c>
      <c r="F825" s="93" t="s">
        <v>226</v>
      </c>
      <c r="G825" s="93" t="s">
        <v>270</v>
      </c>
      <c r="H825" s="93" t="s">
        <v>227</v>
      </c>
      <c r="I825" s="93" t="s">
        <v>228</v>
      </c>
      <c r="J825" s="93" t="s">
        <v>229</v>
      </c>
      <c r="K825" s="93" t="s">
        <v>230</v>
      </c>
      <c r="L825" s="93" t="s">
        <v>231</v>
      </c>
      <c r="M825" s="94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26" t="s">
        <v>3</v>
      </c>
    </row>
    <row r="826" spans="1:65">
      <c r="A826" s="28"/>
      <c r="B826" s="19"/>
      <c r="C826" s="9"/>
      <c r="D826" s="10" t="s">
        <v>272</v>
      </c>
      <c r="E826" s="11" t="s">
        <v>104</v>
      </c>
      <c r="F826" s="11" t="s">
        <v>104</v>
      </c>
      <c r="G826" s="11" t="s">
        <v>104</v>
      </c>
      <c r="H826" s="11" t="s">
        <v>101</v>
      </c>
      <c r="I826" s="11" t="s">
        <v>104</v>
      </c>
      <c r="J826" s="11" t="s">
        <v>104</v>
      </c>
      <c r="K826" s="11" t="s">
        <v>100</v>
      </c>
      <c r="L826" s="11" t="s">
        <v>272</v>
      </c>
      <c r="M826" s="94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26">
        <v>2</v>
      </c>
    </row>
    <row r="827" spans="1:65">
      <c r="A827" s="28"/>
      <c r="B827" s="19"/>
      <c r="C827" s="9"/>
      <c r="D827" s="25"/>
      <c r="E827" s="25"/>
      <c r="F827" s="25"/>
      <c r="G827" s="25"/>
      <c r="H827" s="25"/>
      <c r="I827" s="25"/>
      <c r="J827" s="25"/>
      <c r="K827" s="25"/>
      <c r="L827" s="25"/>
      <c r="M827" s="94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26">
        <v>3</v>
      </c>
    </row>
    <row r="828" spans="1:65">
      <c r="A828" s="28"/>
      <c r="B828" s="18">
        <v>1</v>
      </c>
      <c r="C828" s="14">
        <v>1</v>
      </c>
      <c r="D828" s="21">
        <v>2</v>
      </c>
      <c r="E828" s="88" t="s">
        <v>110</v>
      </c>
      <c r="F828" s="21">
        <v>1.9201024340593555</v>
      </c>
      <c r="G828" s="21">
        <v>2</v>
      </c>
      <c r="H828" s="21">
        <v>1.81</v>
      </c>
      <c r="I828" s="21">
        <v>2.2000000000000002</v>
      </c>
      <c r="J828" s="21">
        <v>2.1</v>
      </c>
      <c r="K828" s="21">
        <v>1.9429999999999998</v>
      </c>
      <c r="L828" s="21">
        <v>2.2000000000000002</v>
      </c>
      <c r="M828" s="94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26">
        <v>1</v>
      </c>
    </row>
    <row r="829" spans="1:65">
      <c r="A829" s="28"/>
      <c r="B829" s="19">
        <v>1</v>
      </c>
      <c r="C829" s="9">
        <v>2</v>
      </c>
      <c r="D829" s="11">
        <v>2.1</v>
      </c>
      <c r="E829" s="89" t="s">
        <v>110</v>
      </c>
      <c r="F829" s="11">
        <v>1.5566202561585389</v>
      </c>
      <c r="G829" s="11">
        <v>2</v>
      </c>
      <c r="H829" s="11">
        <v>1.87</v>
      </c>
      <c r="I829" s="11">
        <v>2.2000000000000002</v>
      </c>
      <c r="J829" s="11">
        <v>2</v>
      </c>
      <c r="K829" s="11">
        <v>2.0579999999999998</v>
      </c>
      <c r="L829" s="11">
        <v>2</v>
      </c>
      <c r="M829" s="94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26">
        <v>1</v>
      </c>
    </row>
    <row r="830" spans="1:65">
      <c r="A830" s="28"/>
      <c r="B830" s="19">
        <v>1</v>
      </c>
      <c r="C830" s="9">
        <v>3</v>
      </c>
      <c r="D830" s="11">
        <v>2</v>
      </c>
      <c r="E830" s="89" t="s">
        <v>110</v>
      </c>
      <c r="F830" s="11">
        <v>1.8590390259852685</v>
      </c>
      <c r="G830" s="11">
        <v>2</v>
      </c>
      <c r="H830" s="11">
        <v>1.83</v>
      </c>
      <c r="I830" s="11">
        <v>2.1</v>
      </c>
      <c r="J830" s="11">
        <v>2</v>
      </c>
      <c r="K830" s="11">
        <v>2.0219999999999998</v>
      </c>
      <c r="L830" s="11">
        <v>1.8</v>
      </c>
      <c r="M830" s="94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26">
        <v>16</v>
      </c>
    </row>
    <row r="831" spans="1:65">
      <c r="A831" s="28"/>
      <c r="B831" s="19">
        <v>1</v>
      </c>
      <c r="C831" s="9">
        <v>4</v>
      </c>
      <c r="D831" s="11">
        <v>1.9</v>
      </c>
      <c r="E831" s="89" t="s">
        <v>110</v>
      </c>
      <c r="F831" s="11">
        <v>1.7456244465221924</v>
      </c>
      <c r="G831" s="11">
        <v>1.5</v>
      </c>
      <c r="H831" s="11">
        <v>1.9400000000000002</v>
      </c>
      <c r="I831" s="11">
        <v>2.1</v>
      </c>
      <c r="J831" s="11">
        <v>1.9</v>
      </c>
      <c r="K831" s="11">
        <v>2.1160000000000001</v>
      </c>
      <c r="L831" s="11">
        <v>2</v>
      </c>
      <c r="M831" s="94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26">
        <v>1.9622256588590379</v>
      </c>
    </row>
    <row r="832" spans="1:65">
      <c r="A832" s="28"/>
      <c r="B832" s="19">
        <v>1</v>
      </c>
      <c r="C832" s="9">
        <v>5</v>
      </c>
      <c r="D832" s="11">
        <v>2</v>
      </c>
      <c r="E832" s="89" t="s">
        <v>110</v>
      </c>
      <c r="F832" s="11">
        <v>2.0147402164076111</v>
      </c>
      <c r="G832" s="11">
        <v>1.5</v>
      </c>
      <c r="H832" s="11">
        <v>1.89</v>
      </c>
      <c r="I832" s="11">
        <v>2.1</v>
      </c>
      <c r="J832" s="11">
        <v>2</v>
      </c>
      <c r="K832" s="11">
        <v>2</v>
      </c>
      <c r="L832" s="11">
        <v>1.9</v>
      </c>
      <c r="M832" s="94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26">
        <v>60</v>
      </c>
    </row>
    <row r="833" spans="1:65">
      <c r="A833" s="28"/>
      <c r="B833" s="19">
        <v>1</v>
      </c>
      <c r="C833" s="9">
        <v>6</v>
      </c>
      <c r="D833" s="11">
        <v>2</v>
      </c>
      <c r="E833" s="89" t="s">
        <v>110</v>
      </c>
      <c r="F833" s="11">
        <v>1.9477052461008437</v>
      </c>
      <c r="G833" s="11">
        <v>2</v>
      </c>
      <c r="H833" s="11">
        <v>1.96</v>
      </c>
      <c r="I833" s="11">
        <v>2.2000000000000002</v>
      </c>
      <c r="J833" s="11">
        <v>1.9</v>
      </c>
      <c r="K833" s="11">
        <v>2.004</v>
      </c>
      <c r="L833" s="11">
        <v>2</v>
      </c>
      <c r="M833" s="94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52"/>
    </row>
    <row r="834" spans="1:65">
      <c r="A834" s="28"/>
      <c r="B834" s="20" t="s">
        <v>234</v>
      </c>
      <c r="C834" s="12"/>
      <c r="D834" s="22">
        <v>2</v>
      </c>
      <c r="E834" s="22" t="s">
        <v>677</v>
      </c>
      <c r="F834" s="22">
        <v>1.8406386042056351</v>
      </c>
      <c r="G834" s="22">
        <v>1.8333333333333333</v>
      </c>
      <c r="H834" s="22">
        <v>1.8833333333333335</v>
      </c>
      <c r="I834" s="22">
        <v>2.15</v>
      </c>
      <c r="J834" s="22">
        <v>1.9833333333333334</v>
      </c>
      <c r="K834" s="22">
        <v>2.0238333333333332</v>
      </c>
      <c r="L834" s="22">
        <v>1.9833333333333334</v>
      </c>
      <c r="M834" s="94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52"/>
    </row>
    <row r="835" spans="1:65">
      <c r="A835" s="28"/>
      <c r="B835" s="3" t="s">
        <v>235</v>
      </c>
      <c r="C835" s="27"/>
      <c r="D835" s="11">
        <v>2</v>
      </c>
      <c r="E835" s="11" t="s">
        <v>677</v>
      </c>
      <c r="F835" s="11">
        <v>1.8895707300223119</v>
      </c>
      <c r="G835" s="11">
        <v>2</v>
      </c>
      <c r="H835" s="11">
        <v>1.88</v>
      </c>
      <c r="I835" s="11">
        <v>2.1500000000000004</v>
      </c>
      <c r="J835" s="11">
        <v>2</v>
      </c>
      <c r="K835" s="11">
        <v>2.0129999999999999</v>
      </c>
      <c r="L835" s="11">
        <v>2</v>
      </c>
      <c r="M835" s="94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52"/>
    </row>
    <row r="836" spans="1:65">
      <c r="A836" s="28"/>
      <c r="B836" s="3" t="s">
        <v>236</v>
      </c>
      <c r="C836" s="27"/>
      <c r="D836" s="23">
        <v>6.3245553203367638E-2</v>
      </c>
      <c r="E836" s="23" t="s">
        <v>677</v>
      </c>
      <c r="F836" s="23">
        <v>0.16620579120020404</v>
      </c>
      <c r="G836" s="23">
        <v>0.25819888974716065</v>
      </c>
      <c r="H836" s="23">
        <v>5.9217114643206531E-2</v>
      </c>
      <c r="I836" s="23">
        <v>5.4772255750516662E-2</v>
      </c>
      <c r="J836" s="23">
        <v>7.5277265270908167E-2</v>
      </c>
      <c r="K836" s="23">
        <v>5.858469652278378E-2</v>
      </c>
      <c r="L836" s="23">
        <v>0.13291601358251265</v>
      </c>
      <c r="M836" s="146"/>
      <c r="N836" s="147"/>
      <c r="O836" s="147"/>
      <c r="P836" s="147"/>
      <c r="Q836" s="147"/>
      <c r="R836" s="147"/>
      <c r="S836" s="147"/>
      <c r="T836" s="147"/>
      <c r="U836" s="147"/>
      <c r="V836" s="147"/>
      <c r="W836" s="147"/>
      <c r="X836" s="147"/>
      <c r="Y836" s="147"/>
      <c r="Z836" s="147"/>
      <c r="AA836" s="147"/>
      <c r="AB836" s="147"/>
      <c r="AC836" s="147"/>
      <c r="AD836" s="147"/>
      <c r="AE836" s="147"/>
      <c r="AF836" s="147"/>
      <c r="AG836" s="147"/>
      <c r="AH836" s="147"/>
      <c r="AI836" s="147"/>
      <c r="AJ836" s="147"/>
      <c r="AK836" s="147"/>
      <c r="AL836" s="147"/>
      <c r="AM836" s="147"/>
      <c r="AN836" s="147"/>
      <c r="AO836" s="147"/>
      <c r="AP836" s="147"/>
      <c r="AQ836" s="147"/>
      <c r="AR836" s="147"/>
      <c r="AS836" s="147"/>
      <c r="AT836" s="147"/>
      <c r="AU836" s="147"/>
      <c r="AV836" s="147"/>
      <c r="AW836" s="147"/>
      <c r="AX836" s="147"/>
      <c r="AY836" s="147"/>
      <c r="AZ836" s="147"/>
      <c r="BA836" s="147"/>
      <c r="BB836" s="147"/>
      <c r="BC836" s="147"/>
      <c r="BD836" s="147"/>
      <c r="BE836" s="147"/>
      <c r="BF836" s="147"/>
      <c r="BG836" s="147"/>
      <c r="BH836" s="147"/>
      <c r="BI836" s="147"/>
      <c r="BJ836" s="147"/>
      <c r="BK836" s="147"/>
      <c r="BL836" s="147"/>
      <c r="BM836" s="53"/>
    </row>
    <row r="837" spans="1:65">
      <c r="A837" s="28"/>
      <c r="B837" s="3" t="s">
        <v>87</v>
      </c>
      <c r="C837" s="27"/>
      <c r="D837" s="13">
        <v>3.1622776601683819E-2</v>
      </c>
      <c r="E837" s="13" t="s">
        <v>677</v>
      </c>
      <c r="F837" s="13">
        <v>9.0297894883028126E-2</v>
      </c>
      <c r="G837" s="13">
        <v>0.14083575804390583</v>
      </c>
      <c r="H837" s="13">
        <v>3.1442715739755676E-2</v>
      </c>
      <c r="I837" s="13">
        <v>2.5475467790937983E-2</v>
      </c>
      <c r="J837" s="13">
        <v>3.7954923666004114E-2</v>
      </c>
      <c r="K837" s="13">
        <v>2.8947391841942081E-2</v>
      </c>
      <c r="L837" s="13">
        <v>6.7016477436561001E-2</v>
      </c>
      <c r="M837" s="94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52"/>
    </row>
    <row r="838" spans="1:65">
      <c r="A838" s="28"/>
      <c r="B838" s="3" t="s">
        <v>237</v>
      </c>
      <c r="C838" s="27"/>
      <c r="D838" s="13">
        <v>1.9250763015160377E-2</v>
      </c>
      <c r="E838" s="13" t="s">
        <v>677</v>
      </c>
      <c r="F838" s="13">
        <v>-6.1963849114123448E-2</v>
      </c>
      <c r="G838" s="13">
        <v>-6.5686800569436432E-2</v>
      </c>
      <c r="H838" s="13">
        <v>-4.0205531494057256E-2</v>
      </c>
      <c r="I838" s="13">
        <v>9.5694570241297239E-2</v>
      </c>
      <c r="J838" s="13">
        <v>1.0757006656700652E-2</v>
      </c>
      <c r="K838" s="13">
        <v>3.1396834607757551E-2</v>
      </c>
      <c r="L838" s="13">
        <v>1.0757006656700652E-2</v>
      </c>
      <c r="M838" s="94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52"/>
    </row>
    <row r="839" spans="1:65">
      <c r="A839" s="28"/>
      <c r="B839" s="43" t="s">
        <v>238</v>
      </c>
      <c r="C839" s="44"/>
      <c r="D839" s="42">
        <v>0.11</v>
      </c>
      <c r="E839" s="42">
        <v>6.63</v>
      </c>
      <c r="F839" s="42">
        <v>0.96</v>
      </c>
      <c r="G839" s="42">
        <v>1.01</v>
      </c>
      <c r="H839" s="42">
        <v>0.67</v>
      </c>
      <c r="I839" s="42">
        <v>1.1200000000000001</v>
      </c>
      <c r="J839" s="42">
        <v>0</v>
      </c>
      <c r="K839" s="42">
        <v>0.27</v>
      </c>
      <c r="L839" s="42">
        <v>0</v>
      </c>
      <c r="M839" s="94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52"/>
    </row>
    <row r="840" spans="1:65">
      <c r="B840" s="29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BM840" s="52"/>
    </row>
    <row r="841" spans="1:65" ht="15">
      <c r="B841" s="8" t="s">
        <v>543</v>
      </c>
      <c r="BM841" s="26" t="s">
        <v>264</v>
      </c>
    </row>
    <row r="842" spans="1:65" ht="15">
      <c r="A842" s="24" t="s">
        <v>15</v>
      </c>
      <c r="B842" s="18" t="s">
        <v>117</v>
      </c>
      <c r="C842" s="15" t="s">
        <v>118</v>
      </c>
      <c r="D842" s="16" t="s">
        <v>215</v>
      </c>
      <c r="E842" s="17" t="s">
        <v>215</v>
      </c>
      <c r="F842" s="17" t="s">
        <v>215</v>
      </c>
      <c r="G842" s="17" t="s">
        <v>215</v>
      </c>
      <c r="H842" s="17" t="s">
        <v>215</v>
      </c>
      <c r="I842" s="17" t="s">
        <v>215</v>
      </c>
      <c r="J842" s="17" t="s">
        <v>215</v>
      </c>
      <c r="K842" s="17" t="s">
        <v>215</v>
      </c>
      <c r="L842" s="17" t="s">
        <v>215</v>
      </c>
      <c r="M842" s="94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26">
        <v>1</v>
      </c>
    </row>
    <row r="843" spans="1:65">
      <c r="A843" s="28"/>
      <c r="B843" s="19" t="s">
        <v>216</v>
      </c>
      <c r="C843" s="9" t="s">
        <v>216</v>
      </c>
      <c r="D843" s="92" t="s">
        <v>223</v>
      </c>
      <c r="E843" s="93" t="s">
        <v>224</v>
      </c>
      <c r="F843" s="93" t="s">
        <v>269</v>
      </c>
      <c r="G843" s="93" t="s">
        <v>225</v>
      </c>
      <c r="H843" s="93" t="s">
        <v>270</v>
      </c>
      <c r="I843" s="93" t="s">
        <v>227</v>
      </c>
      <c r="J843" s="93" t="s">
        <v>228</v>
      </c>
      <c r="K843" s="93" t="s">
        <v>229</v>
      </c>
      <c r="L843" s="93" t="s">
        <v>231</v>
      </c>
      <c r="M843" s="94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26" t="s">
        <v>3</v>
      </c>
    </row>
    <row r="844" spans="1:65">
      <c r="A844" s="28"/>
      <c r="B844" s="19"/>
      <c r="C844" s="9"/>
      <c r="D844" s="10" t="s">
        <v>272</v>
      </c>
      <c r="E844" s="11" t="s">
        <v>104</v>
      </c>
      <c r="F844" s="11" t="s">
        <v>105</v>
      </c>
      <c r="G844" s="11" t="s">
        <v>104</v>
      </c>
      <c r="H844" s="11" t="s">
        <v>104</v>
      </c>
      <c r="I844" s="11" t="s">
        <v>101</v>
      </c>
      <c r="J844" s="11" t="s">
        <v>104</v>
      </c>
      <c r="K844" s="11" t="s">
        <v>104</v>
      </c>
      <c r="L844" s="11" t="s">
        <v>272</v>
      </c>
      <c r="M844" s="94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26">
        <v>2</v>
      </c>
    </row>
    <row r="845" spans="1:65">
      <c r="A845" s="28"/>
      <c r="B845" s="19"/>
      <c r="C845" s="9"/>
      <c r="D845" s="25"/>
      <c r="E845" s="25"/>
      <c r="F845" s="25"/>
      <c r="G845" s="25"/>
      <c r="H845" s="25"/>
      <c r="I845" s="25"/>
      <c r="J845" s="25"/>
      <c r="K845" s="25"/>
      <c r="L845" s="25"/>
      <c r="M845" s="94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26">
        <v>2</v>
      </c>
    </row>
    <row r="846" spans="1:65">
      <c r="A846" s="28"/>
      <c r="B846" s="18">
        <v>1</v>
      </c>
      <c r="C846" s="14">
        <v>1</v>
      </c>
      <c r="D846" s="21">
        <v>1.2</v>
      </c>
      <c r="E846" s="88" t="s">
        <v>96</v>
      </c>
      <c r="F846" s="88" t="s">
        <v>108</v>
      </c>
      <c r="G846" s="88" t="s">
        <v>197</v>
      </c>
      <c r="H846" s="88" t="s">
        <v>97</v>
      </c>
      <c r="I846" s="21">
        <v>2</v>
      </c>
      <c r="J846" s="88" t="s">
        <v>97</v>
      </c>
      <c r="K846" s="88" t="s">
        <v>111</v>
      </c>
      <c r="L846" s="21">
        <v>2</v>
      </c>
      <c r="M846" s="94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26">
        <v>1</v>
      </c>
    </row>
    <row r="847" spans="1:65">
      <c r="A847" s="28"/>
      <c r="B847" s="19">
        <v>1</v>
      </c>
      <c r="C847" s="9">
        <v>2</v>
      </c>
      <c r="D847" s="11">
        <v>1.4</v>
      </c>
      <c r="E847" s="89" t="s">
        <v>96</v>
      </c>
      <c r="F847" s="89" t="s">
        <v>108</v>
      </c>
      <c r="G847" s="89" t="s">
        <v>197</v>
      </c>
      <c r="H847" s="89" t="s">
        <v>97</v>
      </c>
      <c r="I847" s="11">
        <v>2</v>
      </c>
      <c r="J847" s="89" t="s">
        <v>97</v>
      </c>
      <c r="K847" s="89" t="s">
        <v>111</v>
      </c>
      <c r="L847" s="11">
        <v>3</v>
      </c>
      <c r="M847" s="94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26">
        <v>2</v>
      </c>
    </row>
    <row r="848" spans="1:65">
      <c r="A848" s="28"/>
      <c r="B848" s="19">
        <v>1</v>
      </c>
      <c r="C848" s="9">
        <v>3</v>
      </c>
      <c r="D848" s="11">
        <v>1.4</v>
      </c>
      <c r="E848" s="89" t="s">
        <v>96</v>
      </c>
      <c r="F848" s="89" t="s">
        <v>108</v>
      </c>
      <c r="G848" s="89" t="s">
        <v>197</v>
      </c>
      <c r="H848" s="89" t="s">
        <v>97</v>
      </c>
      <c r="I848" s="11">
        <v>2</v>
      </c>
      <c r="J848" s="89" t="s">
        <v>97</v>
      </c>
      <c r="K848" s="89" t="s">
        <v>111</v>
      </c>
      <c r="L848" s="11">
        <v>3</v>
      </c>
      <c r="M848" s="94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26">
        <v>16</v>
      </c>
    </row>
    <row r="849" spans="1:65">
      <c r="A849" s="28"/>
      <c r="B849" s="19">
        <v>1</v>
      </c>
      <c r="C849" s="9">
        <v>4</v>
      </c>
      <c r="D849" s="11">
        <v>0.9</v>
      </c>
      <c r="E849" s="89" t="s">
        <v>96</v>
      </c>
      <c r="F849" s="89" t="s">
        <v>108</v>
      </c>
      <c r="G849" s="89" t="s">
        <v>197</v>
      </c>
      <c r="H849" s="89" t="s">
        <v>97</v>
      </c>
      <c r="I849" s="11">
        <v>2</v>
      </c>
      <c r="J849" s="89" t="s">
        <v>97</v>
      </c>
      <c r="K849" s="89" t="s">
        <v>111</v>
      </c>
      <c r="L849" s="11">
        <v>2</v>
      </c>
      <c r="M849" s="94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26">
        <v>1.9555555555555599</v>
      </c>
    </row>
    <row r="850" spans="1:65">
      <c r="A850" s="28"/>
      <c r="B850" s="19">
        <v>1</v>
      </c>
      <c r="C850" s="9">
        <v>5</v>
      </c>
      <c r="D850" s="11">
        <v>1.1000000000000001</v>
      </c>
      <c r="E850" s="89" t="s">
        <v>96</v>
      </c>
      <c r="F850" s="89" t="s">
        <v>108</v>
      </c>
      <c r="G850" s="89" t="s">
        <v>197</v>
      </c>
      <c r="H850" s="89" t="s">
        <v>97</v>
      </c>
      <c r="I850" s="11">
        <v>2</v>
      </c>
      <c r="J850" s="89" t="s">
        <v>97</v>
      </c>
      <c r="K850" s="89" t="s">
        <v>111</v>
      </c>
      <c r="L850" s="11">
        <v>3</v>
      </c>
      <c r="M850" s="94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26">
        <v>17</v>
      </c>
    </row>
    <row r="851" spans="1:65">
      <c r="A851" s="28"/>
      <c r="B851" s="19">
        <v>1</v>
      </c>
      <c r="C851" s="9">
        <v>6</v>
      </c>
      <c r="D851" s="90">
        <v>2.8</v>
      </c>
      <c r="E851" s="89" t="s">
        <v>96</v>
      </c>
      <c r="F851" s="89" t="s">
        <v>108</v>
      </c>
      <c r="G851" s="89" t="s">
        <v>197</v>
      </c>
      <c r="H851" s="89" t="s">
        <v>97</v>
      </c>
      <c r="I851" s="11">
        <v>2</v>
      </c>
      <c r="J851" s="89" t="s">
        <v>97</v>
      </c>
      <c r="K851" s="89" t="s">
        <v>111</v>
      </c>
      <c r="L851" s="11">
        <v>3</v>
      </c>
      <c r="M851" s="94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52"/>
    </row>
    <row r="852" spans="1:65">
      <c r="A852" s="28"/>
      <c r="B852" s="20" t="s">
        <v>234</v>
      </c>
      <c r="C852" s="12"/>
      <c r="D852" s="22">
        <v>1.4666666666666668</v>
      </c>
      <c r="E852" s="22" t="s">
        <v>677</v>
      </c>
      <c r="F852" s="22" t="s">
        <v>677</v>
      </c>
      <c r="G852" s="22" t="s">
        <v>677</v>
      </c>
      <c r="H852" s="22" t="s">
        <v>677</v>
      </c>
      <c r="I852" s="22">
        <v>2</v>
      </c>
      <c r="J852" s="22" t="s">
        <v>677</v>
      </c>
      <c r="K852" s="22" t="s">
        <v>677</v>
      </c>
      <c r="L852" s="22">
        <v>2.6666666666666665</v>
      </c>
      <c r="M852" s="94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52"/>
    </row>
    <row r="853" spans="1:65">
      <c r="A853" s="28"/>
      <c r="B853" s="3" t="s">
        <v>235</v>
      </c>
      <c r="C853" s="27"/>
      <c r="D853" s="11">
        <v>1.2999999999999998</v>
      </c>
      <c r="E853" s="11" t="s">
        <v>677</v>
      </c>
      <c r="F853" s="11" t="s">
        <v>677</v>
      </c>
      <c r="G853" s="11" t="s">
        <v>677</v>
      </c>
      <c r="H853" s="11" t="s">
        <v>677</v>
      </c>
      <c r="I853" s="11">
        <v>2</v>
      </c>
      <c r="J853" s="11" t="s">
        <v>677</v>
      </c>
      <c r="K853" s="11" t="s">
        <v>677</v>
      </c>
      <c r="L853" s="11">
        <v>3</v>
      </c>
      <c r="M853" s="94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52"/>
    </row>
    <row r="854" spans="1:65">
      <c r="A854" s="28"/>
      <c r="B854" s="3" t="s">
        <v>236</v>
      </c>
      <c r="C854" s="27"/>
      <c r="D854" s="23">
        <v>0.68019605016985074</v>
      </c>
      <c r="E854" s="23" t="s">
        <v>677</v>
      </c>
      <c r="F854" s="23" t="s">
        <v>677</v>
      </c>
      <c r="G854" s="23" t="s">
        <v>677</v>
      </c>
      <c r="H854" s="23" t="s">
        <v>677</v>
      </c>
      <c r="I854" s="23">
        <v>0</v>
      </c>
      <c r="J854" s="23" t="s">
        <v>677</v>
      </c>
      <c r="K854" s="23" t="s">
        <v>677</v>
      </c>
      <c r="L854" s="23">
        <v>0.51639777949432275</v>
      </c>
      <c r="M854" s="94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52"/>
    </row>
    <row r="855" spans="1:65">
      <c r="A855" s="28"/>
      <c r="B855" s="3" t="s">
        <v>87</v>
      </c>
      <c r="C855" s="27"/>
      <c r="D855" s="13">
        <v>0.46377003420671636</v>
      </c>
      <c r="E855" s="13" t="s">
        <v>677</v>
      </c>
      <c r="F855" s="13" t="s">
        <v>677</v>
      </c>
      <c r="G855" s="13" t="s">
        <v>677</v>
      </c>
      <c r="H855" s="13" t="s">
        <v>677</v>
      </c>
      <c r="I855" s="13">
        <v>0</v>
      </c>
      <c r="J855" s="13" t="s">
        <v>677</v>
      </c>
      <c r="K855" s="13" t="s">
        <v>677</v>
      </c>
      <c r="L855" s="13">
        <v>0.19364916731037105</v>
      </c>
      <c r="M855" s="94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52"/>
    </row>
    <row r="856" spans="1:65">
      <c r="A856" s="28"/>
      <c r="B856" s="3" t="s">
        <v>237</v>
      </c>
      <c r="C856" s="27"/>
      <c r="D856" s="13">
        <v>-0.25000000000000167</v>
      </c>
      <c r="E856" s="13" t="s">
        <v>677</v>
      </c>
      <c r="F856" s="13" t="s">
        <v>677</v>
      </c>
      <c r="G856" s="13" t="s">
        <v>677</v>
      </c>
      <c r="H856" s="13" t="s">
        <v>677</v>
      </c>
      <c r="I856" s="13">
        <v>2.2727272727270487E-2</v>
      </c>
      <c r="J856" s="13" t="s">
        <v>677</v>
      </c>
      <c r="K856" s="13" t="s">
        <v>677</v>
      </c>
      <c r="L856" s="13">
        <v>0.36363636363636043</v>
      </c>
      <c r="M856" s="94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52"/>
    </row>
    <row r="857" spans="1:65">
      <c r="A857" s="28"/>
      <c r="B857" s="43" t="s">
        <v>238</v>
      </c>
      <c r="C857" s="44"/>
      <c r="D857" s="42">
        <v>0.79</v>
      </c>
      <c r="E857" s="42">
        <v>10.11</v>
      </c>
      <c r="F857" s="42">
        <v>4.5</v>
      </c>
      <c r="G857" s="42">
        <v>1.1200000000000001</v>
      </c>
      <c r="H857" s="42">
        <v>0</v>
      </c>
      <c r="I857" s="42">
        <v>0.67</v>
      </c>
      <c r="J857" s="42">
        <v>0</v>
      </c>
      <c r="K857" s="42">
        <v>0.56000000000000005</v>
      </c>
      <c r="L857" s="42">
        <v>0.52</v>
      </c>
      <c r="M857" s="94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52"/>
    </row>
    <row r="858" spans="1:65">
      <c r="B858" s="29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BM858" s="52"/>
    </row>
    <row r="859" spans="1:65" ht="15">
      <c r="B859" s="8" t="s">
        <v>544</v>
      </c>
      <c r="BM859" s="26" t="s">
        <v>67</v>
      </c>
    </row>
    <row r="860" spans="1:65" ht="15">
      <c r="A860" s="24" t="s">
        <v>18</v>
      </c>
      <c r="B860" s="18" t="s">
        <v>117</v>
      </c>
      <c r="C860" s="15" t="s">
        <v>118</v>
      </c>
      <c r="D860" s="16" t="s">
        <v>215</v>
      </c>
      <c r="E860" s="17" t="s">
        <v>215</v>
      </c>
      <c r="F860" s="17" t="s">
        <v>215</v>
      </c>
      <c r="G860" s="17" t="s">
        <v>215</v>
      </c>
      <c r="H860" s="17" t="s">
        <v>215</v>
      </c>
      <c r="I860" s="17" t="s">
        <v>215</v>
      </c>
      <c r="J860" s="17" t="s">
        <v>215</v>
      </c>
      <c r="K860" s="17" t="s">
        <v>215</v>
      </c>
      <c r="L860" s="17" t="s">
        <v>215</v>
      </c>
      <c r="M860" s="17" t="s">
        <v>215</v>
      </c>
      <c r="N860" s="17" t="s">
        <v>215</v>
      </c>
      <c r="O860" s="17" t="s">
        <v>215</v>
      </c>
      <c r="P860" s="94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26">
        <v>1</v>
      </c>
    </row>
    <row r="861" spans="1:65">
      <c r="A861" s="28"/>
      <c r="B861" s="19" t="s">
        <v>216</v>
      </c>
      <c r="C861" s="9" t="s">
        <v>216</v>
      </c>
      <c r="D861" s="92" t="s">
        <v>217</v>
      </c>
      <c r="E861" s="93" t="s">
        <v>223</v>
      </c>
      <c r="F861" s="93" t="s">
        <v>224</v>
      </c>
      <c r="G861" s="93" t="s">
        <v>269</v>
      </c>
      <c r="H861" s="93" t="s">
        <v>225</v>
      </c>
      <c r="I861" s="93" t="s">
        <v>250</v>
      </c>
      <c r="J861" s="93" t="s">
        <v>270</v>
      </c>
      <c r="K861" s="93" t="s">
        <v>227</v>
      </c>
      <c r="L861" s="93" t="s">
        <v>228</v>
      </c>
      <c r="M861" s="93" t="s">
        <v>229</v>
      </c>
      <c r="N861" s="93" t="s">
        <v>231</v>
      </c>
      <c r="O861" s="93" t="s">
        <v>232</v>
      </c>
      <c r="P861" s="94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26" t="s">
        <v>3</v>
      </c>
    </row>
    <row r="862" spans="1:65">
      <c r="A862" s="28"/>
      <c r="B862" s="19"/>
      <c r="C862" s="9"/>
      <c r="D862" s="10" t="s">
        <v>272</v>
      </c>
      <c r="E862" s="11" t="s">
        <v>272</v>
      </c>
      <c r="F862" s="11" t="s">
        <v>104</v>
      </c>
      <c r="G862" s="11" t="s">
        <v>105</v>
      </c>
      <c r="H862" s="11" t="s">
        <v>104</v>
      </c>
      <c r="I862" s="11" t="s">
        <v>272</v>
      </c>
      <c r="J862" s="11" t="s">
        <v>104</v>
      </c>
      <c r="K862" s="11" t="s">
        <v>101</v>
      </c>
      <c r="L862" s="11" t="s">
        <v>104</v>
      </c>
      <c r="M862" s="11" t="s">
        <v>104</v>
      </c>
      <c r="N862" s="11" t="s">
        <v>272</v>
      </c>
      <c r="O862" s="11" t="s">
        <v>272</v>
      </c>
      <c r="P862" s="94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26">
        <v>1</v>
      </c>
    </row>
    <row r="863" spans="1:65">
      <c r="A863" s="28"/>
      <c r="B863" s="19"/>
      <c r="C863" s="9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94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26">
        <v>1</v>
      </c>
    </row>
    <row r="864" spans="1:65">
      <c r="A864" s="28"/>
      <c r="B864" s="18">
        <v>1</v>
      </c>
      <c r="C864" s="14">
        <v>1</v>
      </c>
      <c r="D864" s="173">
        <v>16.7</v>
      </c>
      <c r="E864" s="173">
        <v>26</v>
      </c>
      <c r="F864" s="173">
        <v>21</v>
      </c>
      <c r="G864" s="165" t="s">
        <v>108</v>
      </c>
      <c r="H864" s="173">
        <v>19</v>
      </c>
      <c r="I864" s="165" t="s">
        <v>197</v>
      </c>
      <c r="J864" s="176">
        <v>38</v>
      </c>
      <c r="K864" s="173">
        <v>16.600000000000001</v>
      </c>
      <c r="L864" s="173">
        <v>21</v>
      </c>
      <c r="M864" s="165" t="s">
        <v>284</v>
      </c>
      <c r="N864" s="173">
        <v>13</v>
      </c>
      <c r="O864" s="173">
        <v>26.740524423839556</v>
      </c>
      <c r="P864" s="166"/>
      <c r="Q864" s="167"/>
      <c r="R864" s="167"/>
      <c r="S864" s="167"/>
      <c r="T864" s="167"/>
      <c r="U864" s="167"/>
      <c r="V864" s="167"/>
      <c r="W864" s="167"/>
      <c r="X864" s="167"/>
      <c r="Y864" s="167"/>
      <c r="Z864" s="167"/>
      <c r="AA864" s="167"/>
      <c r="AB864" s="167"/>
      <c r="AC864" s="167"/>
      <c r="AD864" s="167"/>
      <c r="AE864" s="167"/>
      <c r="AF864" s="167"/>
      <c r="AG864" s="167"/>
      <c r="AH864" s="167"/>
      <c r="AI864" s="167"/>
      <c r="AJ864" s="167"/>
      <c r="AK864" s="167"/>
      <c r="AL864" s="167"/>
      <c r="AM864" s="167"/>
      <c r="AN864" s="167"/>
      <c r="AO864" s="167"/>
      <c r="AP864" s="167"/>
      <c r="AQ864" s="167"/>
      <c r="AR864" s="167"/>
      <c r="AS864" s="167"/>
      <c r="AT864" s="167"/>
      <c r="AU864" s="167"/>
      <c r="AV864" s="167"/>
      <c r="AW864" s="167"/>
      <c r="AX864" s="167"/>
      <c r="AY864" s="167"/>
      <c r="AZ864" s="167"/>
      <c r="BA864" s="167"/>
      <c r="BB864" s="167"/>
      <c r="BC864" s="167"/>
      <c r="BD864" s="167"/>
      <c r="BE864" s="167"/>
      <c r="BF864" s="167"/>
      <c r="BG864" s="167"/>
      <c r="BH864" s="167"/>
      <c r="BI864" s="167"/>
      <c r="BJ864" s="167"/>
      <c r="BK864" s="167"/>
      <c r="BL864" s="167"/>
      <c r="BM864" s="168">
        <v>1</v>
      </c>
    </row>
    <row r="865" spans="1:65">
      <c r="A865" s="28"/>
      <c r="B865" s="19">
        <v>1</v>
      </c>
      <c r="C865" s="9">
        <v>2</v>
      </c>
      <c r="D865" s="172">
        <v>15.270000000000001</v>
      </c>
      <c r="E865" s="172">
        <v>28</v>
      </c>
      <c r="F865" s="172">
        <v>20</v>
      </c>
      <c r="G865" s="169" t="s">
        <v>108</v>
      </c>
      <c r="H865" s="172">
        <v>20</v>
      </c>
      <c r="I865" s="169" t="s">
        <v>197</v>
      </c>
      <c r="J865" s="172">
        <v>26</v>
      </c>
      <c r="K865" s="172">
        <v>16.600000000000001</v>
      </c>
      <c r="L865" s="172">
        <v>23</v>
      </c>
      <c r="M865" s="169" t="s">
        <v>284</v>
      </c>
      <c r="N865" s="172">
        <v>12</v>
      </c>
      <c r="O865" s="172">
        <v>27.1475639850824</v>
      </c>
      <c r="P865" s="166"/>
      <c r="Q865" s="167"/>
      <c r="R865" s="167"/>
      <c r="S865" s="167"/>
      <c r="T865" s="167"/>
      <c r="U865" s="167"/>
      <c r="V865" s="167"/>
      <c r="W865" s="167"/>
      <c r="X865" s="167"/>
      <c r="Y865" s="167"/>
      <c r="Z865" s="167"/>
      <c r="AA865" s="167"/>
      <c r="AB865" s="167"/>
      <c r="AC865" s="167"/>
      <c r="AD865" s="167"/>
      <c r="AE865" s="167"/>
      <c r="AF865" s="167"/>
      <c r="AG865" s="167"/>
      <c r="AH865" s="167"/>
      <c r="AI865" s="167"/>
      <c r="AJ865" s="167"/>
      <c r="AK865" s="167"/>
      <c r="AL865" s="167"/>
      <c r="AM865" s="167"/>
      <c r="AN865" s="167"/>
      <c r="AO865" s="167"/>
      <c r="AP865" s="167"/>
      <c r="AQ865" s="167"/>
      <c r="AR865" s="167"/>
      <c r="AS865" s="167"/>
      <c r="AT865" s="167"/>
      <c r="AU865" s="167"/>
      <c r="AV865" s="167"/>
      <c r="AW865" s="167"/>
      <c r="AX865" s="167"/>
      <c r="AY865" s="167"/>
      <c r="AZ865" s="167"/>
      <c r="BA865" s="167"/>
      <c r="BB865" s="167"/>
      <c r="BC865" s="167"/>
      <c r="BD865" s="167"/>
      <c r="BE865" s="167"/>
      <c r="BF865" s="167"/>
      <c r="BG865" s="167"/>
      <c r="BH865" s="167"/>
      <c r="BI865" s="167"/>
      <c r="BJ865" s="167"/>
      <c r="BK865" s="167"/>
      <c r="BL865" s="167"/>
      <c r="BM865" s="168">
        <v>3</v>
      </c>
    </row>
    <row r="866" spans="1:65">
      <c r="A866" s="28"/>
      <c r="B866" s="19">
        <v>1</v>
      </c>
      <c r="C866" s="9">
        <v>3</v>
      </c>
      <c r="D866" s="172">
        <v>18.61</v>
      </c>
      <c r="E866" s="172">
        <v>28</v>
      </c>
      <c r="F866" s="172">
        <v>23</v>
      </c>
      <c r="G866" s="169" t="s">
        <v>108</v>
      </c>
      <c r="H866" s="172">
        <v>19</v>
      </c>
      <c r="I866" s="169" t="s">
        <v>197</v>
      </c>
      <c r="J866" s="172">
        <v>25</v>
      </c>
      <c r="K866" s="172">
        <v>16.7</v>
      </c>
      <c r="L866" s="172">
        <v>24</v>
      </c>
      <c r="M866" s="169" t="s">
        <v>284</v>
      </c>
      <c r="N866" s="172">
        <v>12</v>
      </c>
      <c r="O866" s="172">
        <v>28.513052723061605</v>
      </c>
      <c r="P866" s="166"/>
      <c r="Q866" s="167"/>
      <c r="R866" s="167"/>
      <c r="S866" s="167"/>
      <c r="T866" s="167"/>
      <c r="U866" s="167"/>
      <c r="V866" s="167"/>
      <c r="W866" s="167"/>
      <c r="X866" s="167"/>
      <c r="Y866" s="167"/>
      <c r="Z866" s="167"/>
      <c r="AA866" s="167"/>
      <c r="AB866" s="167"/>
      <c r="AC866" s="167"/>
      <c r="AD866" s="167"/>
      <c r="AE866" s="167"/>
      <c r="AF866" s="167"/>
      <c r="AG866" s="167"/>
      <c r="AH866" s="167"/>
      <c r="AI866" s="167"/>
      <c r="AJ866" s="167"/>
      <c r="AK866" s="167"/>
      <c r="AL866" s="167"/>
      <c r="AM866" s="167"/>
      <c r="AN866" s="167"/>
      <c r="AO866" s="167"/>
      <c r="AP866" s="167"/>
      <c r="AQ866" s="167"/>
      <c r="AR866" s="167"/>
      <c r="AS866" s="167"/>
      <c r="AT866" s="167"/>
      <c r="AU866" s="167"/>
      <c r="AV866" s="167"/>
      <c r="AW866" s="167"/>
      <c r="AX866" s="167"/>
      <c r="AY866" s="167"/>
      <c r="AZ866" s="167"/>
      <c r="BA866" s="167"/>
      <c r="BB866" s="167"/>
      <c r="BC866" s="167"/>
      <c r="BD866" s="167"/>
      <c r="BE866" s="167"/>
      <c r="BF866" s="167"/>
      <c r="BG866" s="167"/>
      <c r="BH866" s="167"/>
      <c r="BI866" s="167"/>
      <c r="BJ866" s="167"/>
      <c r="BK866" s="167"/>
      <c r="BL866" s="167"/>
      <c r="BM866" s="168">
        <v>16</v>
      </c>
    </row>
    <row r="867" spans="1:65">
      <c r="A867" s="28"/>
      <c r="B867" s="19">
        <v>1</v>
      </c>
      <c r="C867" s="9">
        <v>4</v>
      </c>
      <c r="D867" s="172">
        <v>15.759999999999998</v>
      </c>
      <c r="E867" s="172">
        <v>26</v>
      </c>
      <c r="F867" s="172">
        <v>21</v>
      </c>
      <c r="G867" s="169" t="s">
        <v>108</v>
      </c>
      <c r="H867" s="172">
        <v>19</v>
      </c>
      <c r="I867" s="169" t="s">
        <v>197</v>
      </c>
      <c r="J867" s="172">
        <v>23</v>
      </c>
      <c r="K867" s="172">
        <v>17.100000000000001</v>
      </c>
      <c r="L867" s="172">
        <v>24</v>
      </c>
      <c r="M867" s="169" t="s">
        <v>284</v>
      </c>
      <c r="N867" s="172">
        <v>13</v>
      </c>
      <c r="O867" s="172">
        <v>26.908064003538044</v>
      </c>
      <c r="P867" s="166"/>
      <c r="Q867" s="167"/>
      <c r="R867" s="167"/>
      <c r="S867" s="167"/>
      <c r="T867" s="167"/>
      <c r="U867" s="167"/>
      <c r="V867" s="167"/>
      <c r="W867" s="167"/>
      <c r="X867" s="167"/>
      <c r="Y867" s="167"/>
      <c r="Z867" s="167"/>
      <c r="AA867" s="167"/>
      <c r="AB867" s="167"/>
      <c r="AC867" s="167"/>
      <c r="AD867" s="167"/>
      <c r="AE867" s="167"/>
      <c r="AF867" s="167"/>
      <c r="AG867" s="167"/>
      <c r="AH867" s="167"/>
      <c r="AI867" s="167"/>
      <c r="AJ867" s="167"/>
      <c r="AK867" s="167"/>
      <c r="AL867" s="167"/>
      <c r="AM867" s="167"/>
      <c r="AN867" s="167"/>
      <c r="AO867" s="167"/>
      <c r="AP867" s="167"/>
      <c r="AQ867" s="167"/>
      <c r="AR867" s="167"/>
      <c r="AS867" s="167"/>
      <c r="AT867" s="167"/>
      <c r="AU867" s="167"/>
      <c r="AV867" s="167"/>
      <c r="AW867" s="167"/>
      <c r="AX867" s="167"/>
      <c r="AY867" s="167"/>
      <c r="AZ867" s="167"/>
      <c r="BA867" s="167"/>
      <c r="BB867" s="167"/>
      <c r="BC867" s="167"/>
      <c r="BD867" s="167"/>
      <c r="BE867" s="167"/>
      <c r="BF867" s="167"/>
      <c r="BG867" s="167"/>
      <c r="BH867" s="167"/>
      <c r="BI867" s="167"/>
      <c r="BJ867" s="167"/>
      <c r="BK867" s="167"/>
      <c r="BL867" s="167"/>
      <c r="BM867" s="168">
        <v>20.955061511206836</v>
      </c>
    </row>
    <row r="868" spans="1:65">
      <c r="A868" s="28"/>
      <c r="B868" s="19">
        <v>1</v>
      </c>
      <c r="C868" s="9">
        <v>5</v>
      </c>
      <c r="D868" s="172">
        <v>19.22</v>
      </c>
      <c r="E868" s="172">
        <v>27</v>
      </c>
      <c r="F868" s="172">
        <v>21</v>
      </c>
      <c r="G868" s="169" t="s">
        <v>108</v>
      </c>
      <c r="H868" s="172">
        <v>21</v>
      </c>
      <c r="I868" s="169" t="s">
        <v>197</v>
      </c>
      <c r="J868" s="172">
        <v>22</v>
      </c>
      <c r="K868" s="172">
        <v>16.8</v>
      </c>
      <c r="L868" s="172">
        <v>23</v>
      </c>
      <c r="M868" s="169" t="s">
        <v>284</v>
      </c>
      <c r="N868" s="172">
        <v>13</v>
      </c>
      <c r="O868" s="172">
        <v>26.998719079858219</v>
      </c>
      <c r="P868" s="166"/>
      <c r="Q868" s="167"/>
      <c r="R868" s="167"/>
      <c r="S868" s="167"/>
      <c r="T868" s="167"/>
      <c r="U868" s="167"/>
      <c r="V868" s="167"/>
      <c r="W868" s="167"/>
      <c r="X868" s="167"/>
      <c r="Y868" s="167"/>
      <c r="Z868" s="167"/>
      <c r="AA868" s="167"/>
      <c r="AB868" s="167"/>
      <c r="AC868" s="167"/>
      <c r="AD868" s="167"/>
      <c r="AE868" s="167"/>
      <c r="AF868" s="167"/>
      <c r="AG868" s="167"/>
      <c r="AH868" s="167"/>
      <c r="AI868" s="167"/>
      <c r="AJ868" s="167"/>
      <c r="AK868" s="167"/>
      <c r="AL868" s="167"/>
      <c r="AM868" s="167"/>
      <c r="AN868" s="167"/>
      <c r="AO868" s="167"/>
      <c r="AP868" s="167"/>
      <c r="AQ868" s="167"/>
      <c r="AR868" s="167"/>
      <c r="AS868" s="167"/>
      <c r="AT868" s="167"/>
      <c r="AU868" s="167"/>
      <c r="AV868" s="167"/>
      <c r="AW868" s="167"/>
      <c r="AX868" s="167"/>
      <c r="AY868" s="167"/>
      <c r="AZ868" s="167"/>
      <c r="BA868" s="167"/>
      <c r="BB868" s="167"/>
      <c r="BC868" s="167"/>
      <c r="BD868" s="167"/>
      <c r="BE868" s="167"/>
      <c r="BF868" s="167"/>
      <c r="BG868" s="167"/>
      <c r="BH868" s="167"/>
      <c r="BI868" s="167"/>
      <c r="BJ868" s="167"/>
      <c r="BK868" s="167"/>
      <c r="BL868" s="167"/>
      <c r="BM868" s="168">
        <v>61</v>
      </c>
    </row>
    <row r="869" spans="1:65">
      <c r="A869" s="28"/>
      <c r="B869" s="19">
        <v>1</v>
      </c>
      <c r="C869" s="9">
        <v>6</v>
      </c>
      <c r="D869" s="172">
        <v>16.91</v>
      </c>
      <c r="E869" s="172">
        <v>26</v>
      </c>
      <c r="F869" s="172">
        <v>20</v>
      </c>
      <c r="G869" s="169" t="s">
        <v>108</v>
      </c>
      <c r="H869" s="172">
        <v>20</v>
      </c>
      <c r="I869" s="169" t="s">
        <v>197</v>
      </c>
      <c r="J869" s="172">
        <v>24</v>
      </c>
      <c r="K869" s="172">
        <v>17.7</v>
      </c>
      <c r="L869" s="172">
        <v>24</v>
      </c>
      <c r="M869" s="169" t="s">
        <v>284</v>
      </c>
      <c r="N869" s="172">
        <v>13</v>
      </c>
      <c r="O869" s="172">
        <v>27.295397389789311</v>
      </c>
      <c r="P869" s="166"/>
      <c r="Q869" s="167"/>
      <c r="R869" s="167"/>
      <c r="S869" s="167"/>
      <c r="T869" s="167"/>
      <c r="U869" s="167"/>
      <c r="V869" s="167"/>
      <c r="W869" s="167"/>
      <c r="X869" s="167"/>
      <c r="Y869" s="167"/>
      <c r="Z869" s="167"/>
      <c r="AA869" s="167"/>
      <c r="AB869" s="167"/>
      <c r="AC869" s="167"/>
      <c r="AD869" s="167"/>
      <c r="AE869" s="167"/>
      <c r="AF869" s="167"/>
      <c r="AG869" s="167"/>
      <c r="AH869" s="167"/>
      <c r="AI869" s="167"/>
      <c r="AJ869" s="167"/>
      <c r="AK869" s="167"/>
      <c r="AL869" s="167"/>
      <c r="AM869" s="167"/>
      <c r="AN869" s="167"/>
      <c r="AO869" s="167"/>
      <c r="AP869" s="167"/>
      <c r="AQ869" s="167"/>
      <c r="AR869" s="167"/>
      <c r="AS869" s="167"/>
      <c r="AT869" s="167"/>
      <c r="AU869" s="167"/>
      <c r="AV869" s="167"/>
      <c r="AW869" s="167"/>
      <c r="AX869" s="167"/>
      <c r="AY869" s="167"/>
      <c r="AZ869" s="167"/>
      <c r="BA869" s="167"/>
      <c r="BB869" s="167"/>
      <c r="BC869" s="167"/>
      <c r="BD869" s="167"/>
      <c r="BE869" s="167"/>
      <c r="BF869" s="167"/>
      <c r="BG869" s="167"/>
      <c r="BH869" s="167"/>
      <c r="BI869" s="167"/>
      <c r="BJ869" s="167"/>
      <c r="BK869" s="167"/>
      <c r="BL869" s="167"/>
      <c r="BM869" s="170"/>
    </row>
    <row r="870" spans="1:65">
      <c r="A870" s="28"/>
      <c r="B870" s="20" t="s">
        <v>234</v>
      </c>
      <c r="C870" s="12"/>
      <c r="D870" s="171">
        <v>17.078333333333333</v>
      </c>
      <c r="E870" s="171">
        <v>26.833333333333332</v>
      </c>
      <c r="F870" s="171">
        <v>21</v>
      </c>
      <c r="G870" s="171" t="s">
        <v>677</v>
      </c>
      <c r="H870" s="171">
        <v>19.666666666666668</v>
      </c>
      <c r="I870" s="171" t="s">
        <v>677</v>
      </c>
      <c r="J870" s="171">
        <v>26.333333333333332</v>
      </c>
      <c r="K870" s="171">
        <v>16.916666666666668</v>
      </c>
      <c r="L870" s="171">
        <v>23.166666666666668</v>
      </c>
      <c r="M870" s="171" t="s">
        <v>677</v>
      </c>
      <c r="N870" s="171">
        <v>12.666666666666666</v>
      </c>
      <c r="O870" s="171">
        <v>27.267220267528192</v>
      </c>
      <c r="P870" s="166"/>
      <c r="Q870" s="167"/>
      <c r="R870" s="167"/>
      <c r="S870" s="167"/>
      <c r="T870" s="167"/>
      <c r="U870" s="167"/>
      <c r="V870" s="167"/>
      <c r="W870" s="167"/>
      <c r="X870" s="167"/>
      <c r="Y870" s="167"/>
      <c r="Z870" s="167"/>
      <c r="AA870" s="167"/>
      <c r="AB870" s="167"/>
      <c r="AC870" s="167"/>
      <c r="AD870" s="167"/>
      <c r="AE870" s="167"/>
      <c r="AF870" s="167"/>
      <c r="AG870" s="167"/>
      <c r="AH870" s="167"/>
      <c r="AI870" s="167"/>
      <c r="AJ870" s="167"/>
      <c r="AK870" s="167"/>
      <c r="AL870" s="167"/>
      <c r="AM870" s="167"/>
      <c r="AN870" s="167"/>
      <c r="AO870" s="167"/>
      <c r="AP870" s="167"/>
      <c r="AQ870" s="167"/>
      <c r="AR870" s="167"/>
      <c r="AS870" s="167"/>
      <c r="AT870" s="167"/>
      <c r="AU870" s="167"/>
      <c r="AV870" s="167"/>
      <c r="AW870" s="167"/>
      <c r="AX870" s="167"/>
      <c r="AY870" s="167"/>
      <c r="AZ870" s="167"/>
      <c r="BA870" s="167"/>
      <c r="BB870" s="167"/>
      <c r="BC870" s="167"/>
      <c r="BD870" s="167"/>
      <c r="BE870" s="167"/>
      <c r="BF870" s="167"/>
      <c r="BG870" s="167"/>
      <c r="BH870" s="167"/>
      <c r="BI870" s="167"/>
      <c r="BJ870" s="167"/>
      <c r="BK870" s="167"/>
      <c r="BL870" s="167"/>
      <c r="BM870" s="170"/>
    </row>
    <row r="871" spans="1:65">
      <c r="A871" s="28"/>
      <c r="B871" s="3" t="s">
        <v>235</v>
      </c>
      <c r="C871" s="27"/>
      <c r="D871" s="172">
        <v>16.805</v>
      </c>
      <c r="E871" s="172">
        <v>26.5</v>
      </c>
      <c r="F871" s="172">
        <v>21</v>
      </c>
      <c r="G871" s="172" t="s">
        <v>677</v>
      </c>
      <c r="H871" s="172">
        <v>19.5</v>
      </c>
      <c r="I871" s="172" t="s">
        <v>677</v>
      </c>
      <c r="J871" s="172">
        <v>24.5</v>
      </c>
      <c r="K871" s="172">
        <v>16.75</v>
      </c>
      <c r="L871" s="172">
        <v>23.5</v>
      </c>
      <c r="M871" s="172" t="s">
        <v>677</v>
      </c>
      <c r="N871" s="172">
        <v>13</v>
      </c>
      <c r="O871" s="172">
        <v>27.073141532470309</v>
      </c>
      <c r="P871" s="166"/>
      <c r="Q871" s="167"/>
      <c r="R871" s="167"/>
      <c r="S871" s="167"/>
      <c r="T871" s="167"/>
      <c r="U871" s="167"/>
      <c r="V871" s="167"/>
      <c r="W871" s="167"/>
      <c r="X871" s="167"/>
      <c r="Y871" s="167"/>
      <c r="Z871" s="167"/>
      <c r="AA871" s="167"/>
      <c r="AB871" s="167"/>
      <c r="AC871" s="167"/>
      <c r="AD871" s="167"/>
      <c r="AE871" s="167"/>
      <c r="AF871" s="167"/>
      <c r="AG871" s="167"/>
      <c r="AH871" s="167"/>
      <c r="AI871" s="167"/>
      <c r="AJ871" s="167"/>
      <c r="AK871" s="167"/>
      <c r="AL871" s="167"/>
      <c r="AM871" s="167"/>
      <c r="AN871" s="167"/>
      <c r="AO871" s="167"/>
      <c r="AP871" s="167"/>
      <c r="AQ871" s="167"/>
      <c r="AR871" s="167"/>
      <c r="AS871" s="167"/>
      <c r="AT871" s="167"/>
      <c r="AU871" s="167"/>
      <c r="AV871" s="167"/>
      <c r="AW871" s="167"/>
      <c r="AX871" s="167"/>
      <c r="AY871" s="167"/>
      <c r="AZ871" s="167"/>
      <c r="BA871" s="167"/>
      <c r="BB871" s="167"/>
      <c r="BC871" s="167"/>
      <c r="BD871" s="167"/>
      <c r="BE871" s="167"/>
      <c r="BF871" s="167"/>
      <c r="BG871" s="167"/>
      <c r="BH871" s="167"/>
      <c r="BI871" s="167"/>
      <c r="BJ871" s="167"/>
      <c r="BK871" s="167"/>
      <c r="BL871" s="167"/>
      <c r="BM871" s="170"/>
    </row>
    <row r="872" spans="1:65">
      <c r="A872" s="28"/>
      <c r="B872" s="3" t="s">
        <v>236</v>
      </c>
      <c r="C872" s="27"/>
      <c r="D872" s="172">
        <v>1.5564243208928168</v>
      </c>
      <c r="E872" s="172">
        <v>0.98319208025017513</v>
      </c>
      <c r="F872" s="172">
        <v>1.0954451150103321</v>
      </c>
      <c r="G872" s="172" t="s">
        <v>677</v>
      </c>
      <c r="H872" s="172">
        <v>0.81649658092772603</v>
      </c>
      <c r="I872" s="172" t="s">
        <v>677</v>
      </c>
      <c r="J872" s="172">
        <v>5.8878405775518932</v>
      </c>
      <c r="K872" s="172">
        <v>0.42622372841814682</v>
      </c>
      <c r="L872" s="172">
        <v>1.1690451944500124</v>
      </c>
      <c r="M872" s="172" t="s">
        <v>677</v>
      </c>
      <c r="N872" s="172">
        <v>0.51639777949432231</v>
      </c>
      <c r="O872" s="172">
        <v>0.63964125959955243</v>
      </c>
      <c r="P872" s="166"/>
      <c r="Q872" s="167"/>
      <c r="R872" s="167"/>
      <c r="S872" s="167"/>
      <c r="T872" s="167"/>
      <c r="U872" s="167"/>
      <c r="V872" s="167"/>
      <c r="W872" s="167"/>
      <c r="X872" s="167"/>
      <c r="Y872" s="167"/>
      <c r="Z872" s="167"/>
      <c r="AA872" s="167"/>
      <c r="AB872" s="167"/>
      <c r="AC872" s="167"/>
      <c r="AD872" s="167"/>
      <c r="AE872" s="167"/>
      <c r="AF872" s="167"/>
      <c r="AG872" s="167"/>
      <c r="AH872" s="167"/>
      <c r="AI872" s="167"/>
      <c r="AJ872" s="167"/>
      <c r="AK872" s="167"/>
      <c r="AL872" s="167"/>
      <c r="AM872" s="167"/>
      <c r="AN872" s="167"/>
      <c r="AO872" s="167"/>
      <c r="AP872" s="167"/>
      <c r="AQ872" s="167"/>
      <c r="AR872" s="167"/>
      <c r="AS872" s="167"/>
      <c r="AT872" s="167"/>
      <c r="AU872" s="167"/>
      <c r="AV872" s="167"/>
      <c r="AW872" s="167"/>
      <c r="AX872" s="167"/>
      <c r="AY872" s="167"/>
      <c r="AZ872" s="167"/>
      <c r="BA872" s="167"/>
      <c r="BB872" s="167"/>
      <c r="BC872" s="167"/>
      <c r="BD872" s="167"/>
      <c r="BE872" s="167"/>
      <c r="BF872" s="167"/>
      <c r="BG872" s="167"/>
      <c r="BH872" s="167"/>
      <c r="BI872" s="167"/>
      <c r="BJ872" s="167"/>
      <c r="BK872" s="167"/>
      <c r="BL872" s="167"/>
      <c r="BM872" s="170"/>
    </row>
    <row r="873" spans="1:65">
      <c r="A873" s="28"/>
      <c r="B873" s="3" t="s">
        <v>87</v>
      </c>
      <c r="C873" s="27"/>
      <c r="D873" s="13">
        <v>9.1134438619663319E-2</v>
      </c>
      <c r="E873" s="13">
        <v>3.6640698642863671E-2</v>
      </c>
      <c r="F873" s="13">
        <v>5.2164053095730099E-2</v>
      </c>
      <c r="G873" s="13" t="s">
        <v>677</v>
      </c>
      <c r="H873" s="13">
        <v>4.1516775301409799E-2</v>
      </c>
      <c r="I873" s="13" t="s">
        <v>677</v>
      </c>
      <c r="J873" s="13">
        <v>0.22358888269184404</v>
      </c>
      <c r="K873" s="13">
        <v>2.5195491335062863E-2</v>
      </c>
      <c r="L873" s="13">
        <v>5.0462382494245138E-2</v>
      </c>
      <c r="M873" s="13" t="s">
        <v>677</v>
      </c>
      <c r="N873" s="13">
        <v>4.0768245749551763E-2</v>
      </c>
      <c r="O873" s="13">
        <v>2.3458249624413834E-2</v>
      </c>
      <c r="P873" s="94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52"/>
    </row>
    <row r="874" spans="1:65">
      <c r="A874" s="28"/>
      <c r="B874" s="3" t="s">
        <v>237</v>
      </c>
      <c r="C874" s="27"/>
      <c r="D874" s="13">
        <v>-0.18500199466368616</v>
      </c>
      <c r="E874" s="13">
        <v>0.28051799413629874</v>
      </c>
      <c r="F874" s="13">
        <v>2.1445171501468518E-3</v>
      </c>
      <c r="G874" s="13" t="s">
        <v>677</v>
      </c>
      <c r="H874" s="13">
        <v>-6.1483706160973539E-2</v>
      </c>
      <c r="I874" s="13" t="s">
        <v>677</v>
      </c>
      <c r="J874" s="13">
        <v>0.25665741039462842</v>
      </c>
      <c r="K874" s="13">
        <v>-0.19271691674015945</v>
      </c>
      <c r="L874" s="13">
        <v>0.10554038003071753</v>
      </c>
      <c r="M874" s="13" t="s">
        <v>677</v>
      </c>
      <c r="N874" s="13">
        <v>-0.3955318785443559</v>
      </c>
      <c r="O874" s="13">
        <v>0.30122358519184456</v>
      </c>
      <c r="P874" s="94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52"/>
    </row>
    <row r="875" spans="1:65">
      <c r="A875" s="28"/>
      <c r="B875" s="43" t="s">
        <v>238</v>
      </c>
      <c r="C875" s="44"/>
      <c r="D875" s="42">
        <v>0.41</v>
      </c>
      <c r="E875" s="42">
        <v>0.82</v>
      </c>
      <c r="F875" s="42">
        <v>0.08</v>
      </c>
      <c r="G875" s="42">
        <v>0.59</v>
      </c>
      <c r="H875" s="42">
        <v>0.08</v>
      </c>
      <c r="I875" s="42">
        <v>1.31</v>
      </c>
      <c r="J875" s="42">
        <v>0.76</v>
      </c>
      <c r="K875" s="42">
        <v>0.43</v>
      </c>
      <c r="L875" s="42">
        <v>0.36</v>
      </c>
      <c r="M875" s="42">
        <v>1.62</v>
      </c>
      <c r="N875" s="42">
        <v>0.97</v>
      </c>
      <c r="O875" s="42">
        <v>0.88</v>
      </c>
      <c r="P875" s="94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52"/>
    </row>
    <row r="876" spans="1:65">
      <c r="B876" s="29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BM876" s="52"/>
    </row>
    <row r="877" spans="1:65" ht="15">
      <c r="B877" s="8" t="s">
        <v>545</v>
      </c>
      <c r="BM877" s="26" t="s">
        <v>264</v>
      </c>
    </row>
    <row r="878" spans="1:65" ht="15">
      <c r="A878" s="24" t="s">
        <v>21</v>
      </c>
      <c r="B878" s="18" t="s">
        <v>117</v>
      </c>
      <c r="C878" s="15" t="s">
        <v>118</v>
      </c>
      <c r="D878" s="16" t="s">
        <v>215</v>
      </c>
      <c r="E878" s="17" t="s">
        <v>215</v>
      </c>
      <c r="F878" s="17" t="s">
        <v>215</v>
      </c>
      <c r="G878" s="17" t="s">
        <v>215</v>
      </c>
      <c r="H878" s="17" t="s">
        <v>215</v>
      </c>
      <c r="I878" s="17" t="s">
        <v>215</v>
      </c>
      <c r="J878" s="17" t="s">
        <v>215</v>
      </c>
      <c r="K878" s="17" t="s">
        <v>215</v>
      </c>
      <c r="L878" s="17" t="s">
        <v>215</v>
      </c>
      <c r="M878" s="17" t="s">
        <v>215</v>
      </c>
      <c r="N878" s="94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26">
        <v>1</v>
      </c>
    </row>
    <row r="879" spans="1:65">
      <c r="A879" s="28"/>
      <c r="B879" s="19" t="s">
        <v>216</v>
      </c>
      <c r="C879" s="9" t="s">
        <v>216</v>
      </c>
      <c r="D879" s="92" t="s">
        <v>223</v>
      </c>
      <c r="E879" s="93" t="s">
        <v>224</v>
      </c>
      <c r="F879" s="93" t="s">
        <v>225</v>
      </c>
      <c r="G879" s="93" t="s">
        <v>250</v>
      </c>
      <c r="H879" s="93" t="s">
        <v>270</v>
      </c>
      <c r="I879" s="93" t="s">
        <v>227</v>
      </c>
      <c r="J879" s="93" t="s">
        <v>228</v>
      </c>
      <c r="K879" s="93" t="s">
        <v>229</v>
      </c>
      <c r="L879" s="93" t="s">
        <v>231</v>
      </c>
      <c r="M879" s="93" t="s">
        <v>232</v>
      </c>
      <c r="N879" s="94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26" t="s">
        <v>3</v>
      </c>
    </row>
    <row r="880" spans="1:65">
      <c r="A880" s="28"/>
      <c r="B880" s="19"/>
      <c r="C880" s="9"/>
      <c r="D880" s="10" t="s">
        <v>272</v>
      </c>
      <c r="E880" s="11" t="s">
        <v>104</v>
      </c>
      <c r="F880" s="11" t="s">
        <v>104</v>
      </c>
      <c r="G880" s="11" t="s">
        <v>272</v>
      </c>
      <c r="H880" s="11" t="s">
        <v>104</v>
      </c>
      <c r="I880" s="11" t="s">
        <v>101</v>
      </c>
      <c r="J880" s="11" t="s">
        <v>104</v>
      </c>
      <c r="K880" s="11" t="s">
        <v>104</v>
      </c>
      <c r="L880" s="11" t="s">
        <v>272</v>
      </c>
      <c r="M880" s="11" t="s">
        <v>272</v>
      </c>
      <c r="N880" s="94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26">
        <v>2</v>
      </c>
    </row>
    <row r="881" spans="1:65">
      <c r="A881" s="28"/>
      <c r="B881" s="19"/>
      <c r="C881" s="9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94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26">
        <v>2</v>
      </c>
    </row>
    <row r="882" spans="1:65">
      <c r="A882" s="28"/>
      <c r="B882" s="18">
        <v>1</v>
      </c>
      <c r="C882" s="14">
        <v>1</v>
      </c>
      <c r="D882" s="21">
        <v>0.4</v>
      </c>
      <c r="E882" s="21">
        <v>0.4</v>
      </c>
      <c r="F882" s="88" t="s">
        <v>97</v>
      </c>
      <c r="G882" s="21" t="s">
        <v>112</v>
      </c>
      <c r="H882" s="21">
        <v>1.5</v>
      </c>
      <c r="I882" s="21">
        <v>0.3</v>
      </c>
      <c r="J882" s="88" t="s">
        <v>109</v>
      </c>
      <c r="K882" s="88" t="s">
        <v>97</v>
      </c>
      <c r="L882" s="88" t="s">
        <v>276</v>
      </c>
      <c r="M882" s="88">
        <v>3.1359174203903493</v>
      </c>
      <c r="N882" s="94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26">
        <v>1</v>
      </c>
    </row>
    <row r="883" spans="1:65">
      <c r="A883" s="28"/>
      <c r="B883" s="19">
        <v>1</v>
      </c>
      <c r="C883" s="9">
        <v>2</v>
      </c>
      <c r="D883" s="11">
        <v>0.6</v>
      </c>
      <c r="E883" s="11">
        <v>0.3</v>
      </c>
      <c r="F883" s="89" t="s">
        <v>97</v>
      </c>
      <c r="G883" s="11" t="s">
        <v>112</v>
      </c>
      <c r="H883" s="11">
        <v>1.5</v>
      </c>
      <c r="I883" s="11">
        <v>0.3</v>
      </c>
      <c r="J883" s="89" t="s">
        <v>109</v>
      </c>
      <c r="K883" s="89" t="s">
        <v>97</v>
      </c>
      <c r="L883" s="89" t="s">
        <v>276</v>
      </c>
      <c r="M883" s="89">
        <v>3.8930487682351198</v>
      </c>
      <c r="N883" s="94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26">
        <v>18</v>
      </c>
    </row>
    <row r="884" spans="1:65">
      <c r="A884" s="28"/>
      <c r="B884" s="19">
        <v>1</v>
      </c>
      <c r="C884" s="9">
        <v>3</v>
      </c>
      <c r="D884" s="11">
        <v>0.5</v>
      </c>
      <c r="E884" s="11">
        <v>0.2</v>
      </c>
      <c r="F884" s="89" t="s">
        <v>97</v>
      </c>
      <c r="G884" s="11">
        <v>0.1</v>
      </c>
      <c r="H884" s="11">
        <v>1</v>
      </c>
      <c r="I884" s="11">
        <v>0.3</v>
      </c>
      <c r="J884" s="89" t="s">
        <v>109</v>
      </c>
      <c r="K884" s="89" t="s">
        <v>97</v>
      </c>
      <c r="L884" s="89" t="s">
        <v>276</v>
      </c>
      <c r="M884" s="89">
        <v>3.6918917560183999</v>
      </c>
      <c r="N884" s="94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26">
        <v>16</v>
      </c>
    </row>
    <row r="885" spans="1:65">
      <c r="A885" s="28"/>
      <c r="B885" s="19">
        <v>1</v>
      </c>
      <c r="C885" s="9">
        <v>4</v>
      </c>
      <c r="D885" s="11">
        <v>0.2</v>
      </c>
      <c r="E885" s="11">
        <v>0.3</v>
      </c>
      <c r="F885" s="89" t="s">
        <v>97</v>
      </c>
      <c r="G885" s="11" t="s">
        <v>112</v>
      </c>
      <c r="H885" s="11">
        <v>1</v>
      </c>
      <c r="I885" s="11">
        <v>0.3</v>
      </c>
      <c r="J885" s="89" t="s">
        <v>109</v>
      </c>
      <c r="K885" s="89" t="s">
        <v>97</v>
      </c>
      <c r="L885" s="89" t="s">
        <v>276</v>
      </c>
      <c r="M885" s="89">
        <v>3.1931973692060001</v>
      </c>
      <c r="N885" s="94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26">
        <v>0.46500000000000002</v>
      </c>
    </row>
    <row r="886" spans="1:65">
      <c r="A886" s="28"/>
      <c r="B886" s="19">
        <v>1</v>
      </c>
      <c r="C886" s="9">
        <v>5</v>
      </c>
      <c r="D886" s="11" t="s">
        <v>98</v>
      </c>
      <c r="E886" s="11">
        <v>0.3</v>
      </c>
      <c r="F886" s="89" t="s">
        <v>97</v>
      </c>
      <c r="G886" s="11" t="s">
        <v>112</v>
      </c>
      <c r="H886" s="11">
        <v>1</v>
      </c>
      <c r="I886" s="11">
        <v>0.3</v>
      </c>
      <c r="J886" s="89" t="s">
        <v>109</v>
      </c>
      <c r="K886" s="89" t="s">
        <v>97</v>
      </c>
      <c r="L886" s="89" t="s">
        <v>276</v>
      </c>
      <c r="M886" s="89">
        <v>3.8646552115799997</v>
      </c>
      <c r="N886" s="94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26">
        <v>18</v>
      </c>
    </row>
    <row r="887" spans="1:65">
      <c r="A887" s="28"/>
      <c r="B887" s="19">
        <v>1</v>
      </c>
      <c r="C887" s="9">
        <v>6</v>
      </c>
      <c r="D887" s="11">
        <v>1.1000000000000001</v>
      </c>
      <c r="E887" s="11">
        <v>0.4</v>
      </c>
      <c r="F887" s="89" t="s">
        <v>97</v>
      </c>
      <c r="G887" s="11" t="s">
        <v>112</v>
      </c>
      <c r="H887" s="11">
        <v>1</v>
      </c>
      <c r="I887" s="11">
        <v>0.3</v>
      </c>
      <c r="J887" s="89" t="s">
        <v>109</v>
      </c>
      <c r="K887" s="89" t="s">
        <v>97</v>
      </c>
      <c r="L887" s="89" t="s">
        <v>276</v>
      </c>
      <c r="M887" s="89">
        <v>3.3474353424291463</v>
      </c>
      <c r="N887" s="94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52"/>
    </row>
    <row r="888" spans="1:65">
      <c r="A888" s="28"/>
      <c r="B888" s="20" t="s">
        <v>234</v>
      </c>
      <c r="C888" s="12"/>
      <c r="D888" s="22">
        <v>0.55999999999999994</v>
      </c>
      <c r="E888" s="22">
        <v>0.31666666666666665</v>
      </c>
      <c r="F888" s="22" t="s">
        <v>677</v>
      </c>
      <c r="G888" s="22">
        <v>0.1</v>
      </c>
      <c r="H888" s="22">
        <v>1.1666666666666667</v>
      </c>
      <c r="I888" s="22">
        <v>0.3</v>
      </c>
      <c r="J888" s="22" t="s">
        <v>677</v>
      </c>
      <c r="K888" s="22" t="s">
        <v>677</v>
      </c>
      <c r="L888" s="22" t="s">
        <v>677</v>
      </c>
      <c r="M888" s="22">
        <v>3.5210243113098358</v>
      </c>
      <c r="N888" s="94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52"/>
    </row>
    <row r="889" spans="1:65">
      <c r="A889" s="28"/>
      <c r="B889" s="3" t="s">
        <v>235</v>
      </c>
      <c r="C889" s="27"/>
      <c r="D889" s="11">
        <v>0.5</v>
      </c>
      <c r="E889" s="11">
        <v>0.3</v>
      </c>
      <c r="F889" s="11" t="s">
        <v>677</v>
      </c>
      <c r="G889" s="11">
        <v>0.1</v>
      </c>
      <c r="H889" s="11">
        <v>1</v>
      </c>
      <c r="I889" s="11">
        <v>0.3</v>
      </c>
      <c r="J889" s="11" t="s">
        <v>677</v>
      </c>
      <c r="K889" s="11" t="s">
        <v>677</v>
      </c>
      <c r="L889" s="11" t="s">
        <v>677</v>
      </c>
      <c r="M889" s="11">
        <v>3.5196635492237731</v>
      </c>
      <c r="N889" s="94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52"/>
    </row>
    <row r="890" spans="1:65">
      <c r="A890" s="28"/>
      <c r="B890" s="3" t="s">
        <v>236</v>
      </c>
      <c r="C890" s="27"/>
      <c r="D890" s="23">
        <v>0.33615472627943244</v>
      </c>
      <c r="E890" s="23">
        <v>7.5277265270908084E-2</v>
      </c>
      <c r="F890" s="23" t="s">
        <v>677</v>
      </c>
      <c r="G890" s="23" t="s">
        <v>677</v>
      </c>
      <c r="H890" s="23">
        <v>0.25819888974716138</v>
      </c>
      <c r="I890" s="23">
        <v>0</v>
      </c>
      <c r="J890" s="23" t="s">
        <v>677</v>
      </c>
      <c r="K890" s="23" t="s">
        <v>677</v>
      </c>
      <c r="L890" s="23" t="s">
        <v>677</v>
      </c>
      <c r="M890" s="23">
        <v>0.3381097535866589</v>
      </c>
      <c r="N890" s="94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52"/>
    </row>
    <row r="891" spans="1:65">
      <c r="A891" s="28"/>
      <c r="B891" s="3" t="s">
        <v>87</v>
      </c>
      <c r="C891" s="27"/>
      <c r="D891" s="13">
        <v>0.60027629692755802</v>
      </c>
      <c r="E891" s="13">
        <v>0.23771767980286765</v>
      </c>
      <c r="F891" s="13" t="s">
        <v>677</v>
      </c>
      <c r="G891" s="13" t="s">
        <v>677</v>
      </c>
      <c r="H891" s="13">
        <v>0.22131333406899545</v>
      </c>
      <c r="I891" s="13">
        <v>0</v>
      </c>
      <c r="J891" s="13" t="s">
        <v>677</v>
      </c>
      <c r="K891" s="13" t="s">
        <v>677</v>
      </c>
      <c r="L891" s="13" t="s">
        <v>677</v>
      </c>
      <c r="M891" s="13">
        <v>9.6025963950496174E-2</v>
      </c>
      <c r="N891" s="94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52"/>
    </row>
    <row r="892" spans="1:65">
      <c r="A892" s="28"/>
      <c r="B892" s="3" t="s">
        <v>237</v>
      </c>
      <c r="C892" s="27"/>
      <c r="D892" s="13">
        <v>0.20430107526881702</v>
      </c>
      <c r="E892" s="13">
        <v>-0.31899641577060933</v>
      </c>
      <c r="F892" s="13" t="s">
        <v>677</v>
      </c>
      <c r="G892" s="13">
        <v>-0.78494623655913975</v>
      </c>
      <c r="H892" s="13">
        <v>1.5089605734767026</v>
      </c>
      <c r="I892" s="13">
        <v>-0.35483870967741937</v>
      </c>
      <c r="J892" s="13" t="s">
        <v>677</v>
      </c>
      <c r="K892" s="13" t="s">
        <v>677</v>
      </c>
      <c r="L892" s="13" t="s">
        <v>677</v>
      </c>
      <c r="M892" s="13">
        <v>6.5720952931394319</v>
      </c>
      <c r="N892" s="94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52"/>
    </row>
    <row r="893" spans="1:65">
      <c r="A893" s="28"/>
      <c r="B893" s="43" t="s">
        <v>238</v>
      </c>
      <c r="C893" s="44"/>
      <c r="D893" s="42">
        <v>0.02</v>
      </c>
      <c r="E893" s="42">
        <v>0.35</v>
      </c>
      <c r="F893" s="42">
        <v>9.01</v>
      </c>
      <c r="G893" s="42">
        <v>0.87</v>
      </c>
      <c r="H893" s="42">
        <v>1.35</v>
      </c>
      <c r="I893" s="42">
        <v>0.38</v>
      </c>
      <c r="J893" s="42">
        <v>0.02</v>
      </c>
      <c r="K893" s="42">
        <v>9.01</v>
      </c>
      <c r="L893" s="42">
        <v>0.48</v>
      </c>
      <c r="M893" s="42">
        <v>6.05</v>
      </c>
      <c r="N893" s="94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52"/>
    </row>
    <row r="894" spans="1:65">
      <c r="B894" s="29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BM894" s="52"/>
    </row>
    <row r="895" spans="1:65" ht="15">
      <c r="B895" s="8" t="s">
        <v>546</v>
      </c>
      <c r="BM895" s="26" t="s">
        <v>67</v>
      </c>
    </row>
    <row r="896" spans="1:65" ht="15">
      <c r="A896" s="24" t="s">
        <v>24</v>
      </c>
      <c r="B896" s="18" t="s">
        <v>117</v>
      </c>
      <c r="C896" s="15" t="s">
        <v>118</v>
      </c>
      <c r="D896" s="16" t="s">
        <v>215</v>
      </c>
      <c r="E896" s="17" t="s">
        <v>215</v>
      </c>
      <c r="F896" s="17" t="s">
        <v>215</v>
      </c>
      <c r="G896" s="17" t="s">
        <v>215</v>
      </c>
      <c r="H896" s="17" t="s">
        <v>215</v>
      </c>
      <c r="I896" s="17" t="s">
        <v>215</v>
      </c>
      <c r="J896" s="17" t="s">
        <v>215</v>
      </c>
      <c r="K896" s="17" t="s">
        <v>215</v>
      </c>
      <c r="L896" s="17" t="s">
        <v>215</v>
      </c>
      <c r="M896" s="94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26">
        <v>1</v>
      </c>
    </row>
    <row r="897" spans="1:65">
      <c r="A897" s="28"/>
      <c r="B897" s="19" t="s">
        <v>216</v>
      </c>
      <c r="C897" s="9" t="s">
        <v>216</v>
      </c>
      <c r="D897" s="92" t="s">
        <v>223</v>
      </c>
      <c r="E897" s="93" t="s">
        <v>225</v>
      </c>
      <c r="F897" s="93" t="s">
        <v>250</v>
      </c>
      <c r="G897" s="93" t="s">
        <v>270</v>
      </c>
      <c r="H897" s="93" t="s">
        <v>227</v>
      </c>
      <c r="I897" s="93" t="s">
        <v>228</v>
      </c>
      <c r="J897" s="93" t="s">
        <v>229</v>
      </c>
      <c r="K897" s="93" t="s">
        <v>230</v>
      </c>
      <c r="L897" s="93" t="s">
        <v>231</v>
      </c>
      <c r="M897" s="94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26" t="s">
        <v>3</v>
      </c>
    </row>
    <row r="898" spans="1:65">
      <c r="A898" s="28"/>
      <c r="B898" s="19"/>
      <c r="C898" s="9"/>
      <c r="D898" s="10" t="s">
        <v>272</v>
      </c>
      <c r="E898" s="11" t="s">
        <v>104</v>
      </c>
      <c r="F898" s="11" t="s">
        <v>272</v>
      </c>
      <c r="G898" s="11" t="s">
        <v>104</v>
      </c>
      <c r="H898" s="11" t="s">
        <v>101</v>
      </c>
      <c r="I898" s="11" t="s">
        <v>104</v>
      </c>
      <c r="J898" s="11" t="s">
        <v>104</v>
      </c>
      <c r="K898" s="11" t="s">
        <v>100</v>
      </c>
      <c r="L898" s="11" t="s">
        <v>272</v>
      </c>
      <c r="M898" s="94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26">
        <v>2</v>
      </c>
    </row>
    <row r="899" spans="1:65">
      <c r="A899" s="28"/>
      <c r="B899" s="19"/>
      <c r="C899" s="9"/>
      <c r="D899" s="25"/>
      <c r="E899" s="25"/>
      <c r="F899" s="25"/>
      <c r="G899" s="25"/>
      <c r="H899" s="25"/>
      <c r="I899" s="25"/>
      <c r="J899" s="25"/>
      <c r="K899" s="25"/>
      <c r="L899" s="25"/>
      <c r="M899" s="94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26">
        <v>3</v>
      </c>
    </row>
    <row r="900" spans="1:65">
      <c r="A900" s="28"/>
      <c r="B900" s="18">
        <v>1</v>
      </c>
      <c r="C900" s="14">
        <v>1</v>
      </c>
      <c r="D900" s="88">
        <v>0.2</v>
      </c>
      <c r="E900" s="88" t="s">
        <v>275</v>
      </c>
      <c r="F900" s="21">
        <v>0.24</v>
      </c>
      <c r="G900" s="88">
        <v>0.4</v>
      </c>
      <c r="H900" s="21">
        <v>0.25</v>
      </c>
      <c r="I900" s="21">
        <v>0.27</v>
      </c>
      <c r="J900" s="21">
        <v>0.26</v>
      </c>
      <c r="K900" s="21">
        <v>0.28899999999999998</v>
      </c>
      <c r="L900" s="21">
        <v>0.26</v>
      </c>
      <c r="M900" s="94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26">
        <v>1</v>
      </c>
    </row>
    <row r="901" spans="1:65">
      <c r="A901" s="28"/>
      <c r="B901" s="19">
        <v>1</v>
      </c>
      <c r="C901" s="9">
        <v>2</v>
      </c>
      <c r="D901" s="89">
        <v>0.3</v>
      </c>
      <c r="E901" s="89" t="s">
        <v>275</v>
      </c>
      <c r="F901" s="11">
        <v>0.22</v>
      </c>
      <c r="G901" s="89">
        <v>0.2</v>
      </c>
      <c r="H901" s="11">
        <v>0.25</v>
      </c>
      <c r="I901" s="11">
        <v>0.27</v>
      </c>
      <c r="J901" s="11">
        <v>0.25</v>
      </c>
      <c r="K901" s="11">
        <v>0.28599999999999998</v>
      </c>
      <c r="L901" s="11">
        <v>0.24</v>
      </c>
      <c r="M901" s="94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26">
        <v>21</v>
      </c>
    </row>
    <row r="902" spans="1:65">
      <c r="A902" s="28"/>
      <c r="B902" s="19">
        <v>1</v>
      </c>
      <c r="C902" s="9">
        <v>3</v>
      </c>
      <c r="D902" s="89">
        <v>0.3</v>
      </c>
      <c r="E902" s="89" t="s">
        <v>275</v>
      </c>
      <c r="F902" s="11">
        <v>0.23</v>
      </c>
      <c r="G902" s="89">
        <v>0.2</v>
      </c>
      <c r="H902" s="11">
        <v>0.25</v>
      </c>
      <c r="I902" s="11">
        <v>0.26</v>
      </c>
      <c r="J902" s="11">
        <v>0.26</v>
      </c>
      <c r="K902" s="11">
        <v>0.27700000000000002</v>
      </c>
      <c r="L902" s="11">
        <v>0.26</v>
      </c>
      <c r="M902" s="94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26">
        <v>16</v>
      </c>
    </row>
    <row r="903" spans="1:65">
      <c r="A903" s="28"/>
      <c r="B903" s="19">
        <v>1</v>
      </c>
      <c r="C903" s="9">
        <v>4</v>
      </c>
      <c r="D903" s="89">
        <v>0.3</v>
      </c>
      <c r="E903" s="89" t="s">
        <v>275</v>
      </c>
      <c r="F903" s="11">
        <v>0.24</v>
      </c>
      <c r="G903" s="89">
        <v>0.2</v>
      </c>
      <c r="H903" s="11">
        <v>0.26</v>
      </c>
      <c r="I903" s="11">
        <v>0.28999999999999998</v>
      </c>
      <c r="J903" s="11">
        <v>0.26</v>
      </c>
      <c r="K903" s="11">
        <v>0.28799999999999998</v>
      </c>
      <c r="L903" s="11">
        <v>0.24</v>
      </c>
      <c r="M903" s="94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26">
        <v>0.25563888888888892</v>
      </c>
    </row>
    <row r="904" spans="1:65">
      <c r="A904" s="28"/>
      <c r="B904" s="19">
        <v>1</v>
      </c>
      <c r="C904" s="9">
        <v>5</v>
      </c>
      <c r="D904" s="89">
        <v>0.2</v>
      </c>
      <c r="E904" s="89" t="s">
        <v>275</v>
      </c>
      <c r="F904" s="11">
        <v>0.25</v>
      </c>
      <c r="G904" s="89">
        <v>0.2</v>
      </c>
      <c r="H904" s="11">
        <v>0.25</v>
      </c>
      <c r="I904" s="11">
        <v>0.24</v>
      </c>
      <c r="J904" s="11">
        <v>0.26</v>
      </c>
      <c r="K904" s="11">
        <v>0.27</v>
      </c>
      <c r="L904" s="11">
        <v>0.25</v>
      </c>
      <c r="M904" s="94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26">
        <v>62</v>
      </c>
    </row>
    <row r="905" spans="1:65">
      <c r="A905" s="28"/>
      <c r="B905" s="19">
        <v>1</v>
      </c>
      <c r="C905" s="9">
        <v>6</v>
      </c>
      <c r="D905" s="89">
        <v>0.3</v>
      </c>
      <c r="E905" s="89" t="s">
        <v>275</v>
      </c>
      <c r="F905" s="11">
        <v>0.23</v>
      </c>
      <c r="G905" s="89">
        <v>0.2</v>
      </c>
      <c r="H905" s="11">
        <v>0.26</v>
      </c>
      <c r="I905" s="11">
        <v>0.25</v>
      </c>
      <c r="J905" s="11">
        <v>0.24</v>
      </c>
      <c r="K905" s="11">
        <v>0.26300000000000001</v>
      </c>
      <c r="L905" s="11">
        <v>0.24</v>
      </c>
      <c r="M905" s="94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52"/>
    </row>
    <row r="906" spans="1:65">
      <c r="A906" s="28"/>
      <c r="B906" s="20" t="s">
        <v>234</v>
      </c>
      <c r="C906" s="12"/>
      <c r="D906" s="22">
        <v>0.26666666666666666</v>
      </c>
      <c r="E906" s="22" t="s">
        <v>677</v>
      </c>
      <c r="F906" s="22">
        <v>0.23499999999999999</v>
      </c>
      <c r="G906" s="22">
        <v>0.23333333333333331</v>
      </c>
      <c r="H906" s="22">
        <v>0.25333333333333335</v>
      </c>
      <c r="I906" s="22">
        <v>0.26333333333333336</v>
      </c>
      <c r="J906" s="22">
        <v>0.255</v>
      </c>
      <c r="K906" s="22">
        <v>0.27883333333333332</v>
      </c>
      <c r="L906" s="22">
        <v>0.24833333333333332</v>
      </c>
      <c r="M906" s="94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52"/>
    </row>
    <row r="907" spans="1:65">
      <c r="A907" s="28"/>
      <c r="B907" s="3" t="s">
        <v>235</v>
      </c>
      <c r="C907" s="27"/>
      <c r="D907" s="11">
        <v>0.3</v>
      </c>
      <c r="E907" s="11" t="s">
        <v>677</v>
      </c>
      <c r="F907" s="11">
        <v>0.23499999999999999</v>
      </c>
      <c r="G907" s="11">
        <v>0.2</v>
      </c>
      <c r="H907" s="11">
        <v>0.25</v>
      </c>
      <c r="I907" s="11">
        <v>0.26500000000000001</v>
      </c>
      <c r="J907" s="11">
        <v>0.26</v>
      </c>
      <c r="K907" s="11">
        <v>0.28149999999999997</v>
      </c>
      <c r="L907" s="11">
        <v>0.245</v>
      </c>
      <c r="M907" s="94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52"/>
    </row>
    <row r="908" spans="1:65">
      <c r="A908" s="28"/>
      <c r="B908" s="3" t="s">
        <v>236</v>
      </c>
      <c r="C908" s="27"/>
      <c r="D908" s="23">
        <v>5.1639777949431961E-2</v>
      </c>
      <c r="E908" s="23" t="s">
        <v>677</v>
      </c>
      <c r="F908" s="23">
        <v>1.0488088481701512E-2</v>
      </c>
      <c r="G908" s="23">
        <v>8.1649658092772803E-2</v>
      </c>
      <c r="H908" s="23">
        <v>5.1639777949432277E-3</v>
      </c>
      <c r="I908" s="23">
        <v>1.7511900715418263E-2</v>
      </c>
      <c r="J908" s="23">
        <v>8.3666002653407616E-3</v>
      </c>
      <c r="K908" s="23">
        <v>1.0684880283216387E-2</v>
      </c>
      <c r="L908" s="23">
        <v>9.8319208025017587E-3</v>
      </c>
      <c r="M908" s="146"/>
      <c r="N908" s="147"/>
      <c r="O908" s="147"/>
      <c r="P908" s="147"/>
      <c r="Q908" s="147"/>
      <c r="R908" s="147"/>
      <c r="S908" s="147"/>
      <c r="T908" s="147"/>
      <c r="U908" s="147"/>
      <c r="V908" s="147"/>
      <c r="W908" s="147"/>
      <c r="X908" s="147"/>
      <c r="Y908" s="147"/>
      <c r="Z908" s="147"/>
      <c r="AA908" s="147"/>
      <c r="AB908" s="147"/>
      <c r="AC908" s="147"/>
      <c r="AD908" s="147"/>
      <c r="AE908" s="147"/>
      <c r="AF908" s="147"/>
      <c r="AG908" s="147"/>
      <c r="AH908" s="147"/>
      <c r="AI908" s="147"/>
      <c r="AJ908" s="147"/>
      <c r="AK908" s="147"/>
      <c r="AL908" s="147"/>
      <c r="AM908" s="147"/>
      <c r="AN908" s="147"/>
      <c r="AO908" s="147"/>
      <c r="AP908" s="147"/>
      <c r="AQ908" s="147"/>
      <c r="AR908" s="147"/>
      <c r="AS908" s="147"/>
      <c r="AT908" s="147"/>
      <c r="AU908" s="147"/>
      <c r="AV908" s="147"/>
      <c r="AW908" s="147"/>
      <c r="AX908" s="147"/>
      <c r="AY908" s="147"/>
      <c r="AZ908" s="147"/>
      <c r="BA908" s="147"/>
      <c r="BB908" s="147"/>
      <c r="BC908" s="147"/>
      <c r="BD908" s="147"/>
      <c r="BE908" s="147"/>
      <c r="BF908" s="147"/>
      <c r="BG908" s="147"/>
      <c r="BH908" s="147"/>
      <c r="BI908" s="147"/>
      <c r="BJ908" s="147"/>
      <c r="BK908" s="147"/>
      <c r="BL908" s="147"/>
      <c r="BM908" s="53"/>
    </row>
    <row r="909" spans="1:65">
      <c r="A909" s="28"/>
      <c r="B909" s="3" t="s">
        <v>87</v>
      </c>
      <c r="C909" s="27"/>
      <c r="D909" s="13">
        <v>0.19364916731036985</v>
      </c>
      <c r="E909" s="13" t="s">
        <v>677</v>
      </c>
      <c r="F909" s="13">
        <v>4.4630163751921331E-2</v>
      </c>
      <c r="G909" s="13">
        <v>0.34992710611188349</v>
      </c>
      <c r="H909" s="13">
        <v>2.0384122874775899E-2</v>
      </c>
      <c r="I909" s="13">
        <v>6.6500888792727572E-2</v>
      </c>
      <c r="J909" s="13">
        <v>3.2810197118983378E-2</v>
      </c>
      <c r="K909" s="13">
        <v>3.8319953197428765E-2</v>
      </c>
      <c r="L909" s="13">
        <v>3.9591627392624534E-2</v>
      </c>
      <c r="M909" s="94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52"/>
    </row>
    <row r="910" spans="1:65">
      <c r="A910" s="28"/>
      <c r="B910" s="3" t="s">
        <v>237</v>
      </c>
      <c r="C910" s="27"/>
      <c r="D910" s="13">
        <v>4.3138107138976256E-2</v>
      </c>
      <c r="E910" s="13" t="s">
        <v>677</v>
      </c>
      <c r="F910" s="13">
        <v>-8.0734543083777144E-2</v>
      </c>
      <c r="G910" s="13">
        <v>-8.7254156253395831E-2</v>
      </c>
      <c r="H910" s="13">
        <v>-9.0187982179724679E-3</v>
      </c>
      <c r="I910" s="13">
        <v>3.0098880799739325E-2</v>
      </c>
      <c r="J910" s="13">
        <v>-2.4991850483538913E-3</v>
      </c>
      <c r="K910" s="13">
        <v>9.0731283277192043E-2</v>
      </c>
      <c r="L910" s="13">
        <v>-2.8577637726828309E-2</v>
      </c>
      <c r="M910" s="94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52"/>
    </row>
    <row r="911" spans="1:65">
      <c r="A911" s="28"/>
      <c r="B911" s="43" t="s">
        <v>238</v>
      </c>
      <c r="C911" s="44"/>
      <c r="D911" s="42" t="s">
        <v>239</v>
      </c>
      <c r="E911" s="42">
        <v>100.74</v>
      </c>
      <c r="F911" s="42">
        <v>1.62</v>
      </c>
      <c r="G911" s="42" t="s">
        <v>239</v>
      </c>
      <c r="H911" s="42">
        <v>0.13</v>
      </c>
      <c r="I911" s="42">
        <v>0.67</v>
      </c>
      <c r="J911" s="42">
        <v>0</v>
      </c>
      <c r="K911" s="42">
        <v>1.93</v>
      </c>
      <c r="L911" s="42">
        <v>0.54</v>
      </c>
      <c r="M911" s="94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52"/>
    </row>
    <row r="912" spans="1:65">
      <c r="B912" s="29" t="s">
        <v>291</v>
      </c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BM912" s="52"/>
    </row>
    <row r="913" spans="1:65">
      <c r="BM913" s="52"/>
    </row>
    <row r="914" spans="1:65" ht="15">
      <c r="B914" s="8" t="s">
        <v>547</v>
      </c>
      <c r="BM914" s="26" t="s">
        <v>264</v>
      </c>
    </row>
    <row r="915" spans="1:65" ht="15">
      <c r="A915" s="24" t="s">
        <v>27</v>
      </c>
      <c r="B915" s="18" t="s">
        <v>117</v>
      </c>
      <c r="C915" s="15" t="s">
        <v>118</v>
      </c>
      <c r="D915" s="16" t="s">
        <v>215</v>
      </c>
      <c r="E915" s="17" t="s">
        <v>215</v>
      </c>
      <c r="F915" s="17" t="s">
        <v>215</v>
      </c>
      <c r="G915" s="17" t="s">
        <v>215</v>
      </c>
      <c r="H915" s="17" t="s">
        <v>215</v>
      </c>
      <c r="I915" s="17" t="s">
        <v>215</v>
      </c>
      <c r="J915" s="94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26">
        <v>1</v>
      </c>
    </row>
    <row r="916" spans="1:65">
      <c r="A916" s="28"/>
      <c r="B916" s="19" t="s">
        <v>216</v>
      </c>
      <c r="C916" s="9" t="s">
        <v>216</v>
      </c>
      <c r="D916" s="92" t="s">
        <v>223</v>
      </c>
      <c r="E916" s="93" t="s">
        <v>224</v>
      </c>
      <c r="F916" s="93" t="s">
        <v>250</v>
      </c>
      <c r="G916" s="93" t="s">
        <v>228</v>
      </c>
      <c r="H916" s="93" t="s">
        <v>231</v>
      </c>
      <c r="I916" s="93" t="s">
        <v>232</v>
      </c>
      <c r="J916" s="94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26" t="s">
        <v>3</v>
      </c>
    </row>
    <row r="917" spans="1:65">
      <c r="A917" s="28"/>
      <c r="B917" s="19"/>
      <c r="C917" s="9"/>
      <c r="D917" s="10" t="s">
        <v>272</v>
      </c>
      <c r="E917" s="11" t="s">
        <v>104</v>
      </c>
      <c r="F917" s="11" t="s">
        <v>272</v>
      </c>
      <c r="G917" s="11" t="s">
        <v>104</v>
      </c>
      <c r="H917" s="11" t="s">
        <v>272</v>
      </c>
      <c r="I917" s="11" t="s">
        <v>272</v>
      </c>
      <c r="J917" s="94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26">
        <v>2</v>
      </c>
    </row>
    <row r="918" spans="1:65">
      <c r="A918" s="28"/>
      <c r="B918" s="19"/>
      <c r="C918" s="9"/>
      <c r="D918" s="25"/>
      <c r="E918" s="25"/>
      <c r="F918" s="25"/>
      <c r="G918" s="25"/>
      <c r="H918" s="25"/>
      <c r="I918" s="25"/>
      <c r="J918" s="94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26">
        <v>2</v>
      </c>
    </row>
    <row r="919" spans="1:65">
      <c r="A919" s="28"/>
      <c r="B919" s="18">
        <v>1</v>
      </c>
      <c r="C919" s="14">
        <v>1</v>
      </c>
      <c r="D919" s="88" t="s">
        <v>292</v>
      </c>
      <c r="E919" s="88" t="s">
        <v>110</v>
      </c>
      <c r="F919" s="88" t="s">
        <v>109</v>
      </c>
      <c r="G919" s="88" t="s">
        <v>111</v>
      </c>
      <c r="H919" s="88" t="s">
        <v>111</v>
      </c>
      <c r="I919" s="21">
        <v>0.34212604156624499</v>
      </c>
      <c r="J919" s="94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26">
        <v>1</v>
      </c>
    </row>
    <row r="920" spans="1:65">
      <c r="A920" s="28"/>
      <c r="B920" s="19">
        <v>1</v>
      </c>
      <c r="C920" s="9">
        <v>2</v>
      </c>
      <c r="D920" s="89" t="s">
        <v>292</v>
      </c>
      <c r="E920" s="89" t="s">
        <v>110</v>
      </c>
      <c r="F920" s="89" t="s">
        <v>109</v>
      </c>
      <c r="G920" s="89" t="s">
        <v>111</v>
      </c>
      <c r="H920" s="89" t="s">
        <v>111</v>
      </c>
      <c r="I920" s="11">
        <v>0.32226442276976303</v>
      </c>
      <c r="J920" s="94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26">
        <v>19</v>
      </c>
    </row>
    <row r="921" spans="1:65">
      <c r="A921" s="28"/>
      <c r="B921" s="19">
        <v>1</v>
      </c>
      <c r="C921" s="9">
        <v>3</v>
      </c>
      <c r="D921" s="89" t="s">
        <v>292</v>
      </c>
      <c r="E921" s="89" t="s">
        <v>110</v>
      </c>
      <c r="F921" s="89" t="s">
        <v>109</v>
      </c>
      <c r="G921" s="89" t="s">
        <v>111</v>
      </c>
      <c r="H921" s="89" t="s">
        <v>111</v>
      </c>
      <c r="I921" s="11">
        <v>0.42035246038502977</v>
      </c>
      <c r="J921" s="94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26">
        <v>16</v>
      </c>
    </row>
    <row r="922" spans="1:65">
      <c r="A922" s="28"/>
      <c r="B922" s="19">
        <v>1</v>
      </c>
      <c r="C922" s="9">
        <v>4</v>
      </c>
      <c r="D922" s="89" t="s">
        <v>292</v>
      </c>
      <c r="E922" s="89" t="s">
        <v>110</v>
      </c>
      <c r="F922" s="89" t="s">
        <v>109</v>
      </c>
      <c r="G922" s="89" t="s">
        <v>111</v>
      </c>
      <c r="H922" s="89" t="s">
        <v>111</v>
      </c>
      <c r="I922" s="11">
        <v>0.50425366498909052</v>
      </c>
      <c r="J922" s="94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26" t="s">
        <v>111</v>
      </c>
    </row>
    <row r="923" spans="1:65">
      <c r="A923" s="28"/>
      <c r="B923" s="19">
        <v>1</v>
      </c>
      <c r="C923" s="9">
        <v>5</v>
      </c>
      <c r="D923" s="89" t="s">
        <v>292</v>
      </c>
      <c r="E923" s="89" t="s">
        <v>110</v>
      </c>
      <c r="F923" s="89" t="s">
        <v>109</v>
      </c>
      <c r="G923" s="89" t="s">
        <v>111</v>
      </c>
      <c r="H923" s="89" t="s">
        <v>111</v>
      </c>
      <c r="I923" s="11">
        <v>0.39947761401081605</v>
      </c>
      <c r="J923" s="94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26">
        <v>19</v>
      </c>
    </row>
    <row r="924" spans="1:65">
      <c r="A924" s="28"/>
      <c r="B924" s="19">
        <v>1</v>
      </c>
      <c r="C924" s="9">
        <v>6</v>
      </c>
      <c r="D924" s="89" t="s">
        <v>292</v>
      </c>
      <c r="E924" s="89" t="s">
        <v>110</v>
      </c>
      <c r="F924" s="89" t="s">
        <v>109</v>
      </c>
      <c r="G924" s="89" t="s">
        <v>111</v>
      </c>
      <c r="H924" s="89" t="s">
        <v>111</v>
      </c>
      <c r="I924" s="11">
        <v>0.41780756395778407</v>
      </c>
      <c r="J924" s="94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52"/>
    </row>
    <row r="925" spans="1:65">
      <c r="A925" s="28"/>
      <c r="B925" s="20" t="s">
        <v>234</v>
      </c>
      <c r="C925" s="12"/>
      <c r="D925" s="22" t="s">
        <v>677</v>
      </c>
      <c r="E925" s="22" t="s">
        <v>677</v>
      </c>
      <c r="F925" s="22" t="s">
        <v>677</v>
      </c>
      <c r="G925" s="22" t="s">
        <v>677</v>
      </c>
      <c r="H925" s="22" t="s">
        <v>677</v>
      </c>
      <c r="I925" s="22">
        <v>0.40104696127978806</v>
      </c>
      <c r="J925" s="94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52"/>
    </row>
    <row r="926" spans="1:65">
      <c r="A926" s="28"/>
      <c r="B926" s="3" t="s">
        <v>235</v>
      </c>
      <c r="C926" s="27"/>
      <c r="D926" s="11" t="s">
        <v>677</v>
      </c>
      <c r="E926" s="11" t="s">
        <v>677</v>
      </c>
      <c r="F926" s="11" t="s">
        <v>677</v>
      </c>
      <c r="G926" s="11" t="s">
        <v>677</v>
      </c>
      <c r="H926" s="11" t="s">
        <v>677</v>
      </c>
      <c r="I926" s="11">
        <v>0.40864258898430006</v>
      </c>
      <c r="J926" s="94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52"/>
    </row>
    <row r="927" spans="1:65">
      <c r="A927" s="28"/>
      <c r="B927" s="3" t="s">
        <v>236</v>
      </c>
      <c r="C927" s="27"/>
      <c r="D927" s="23" t="s">
        <v>677</v>
      </c>
      <c r="E927" s="23" t="s">
        <v>677</v>
      </c>
      <c r="F927" s="23" t="s">
        <v>677</v>
      </c>
      <c r="G927" s="23" t="s">
        <v>677</v>
      </c>
      <c r="H927" s="23" t="s">
        <v>677</v>
      </c>
      <c r="I927" s="23">
        <v>6.4785908642537138E-2</v>
      </c>
      <c r="J927" s="94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52"/>
    </row>
    <row r="928" spans="1:65">
      <c r="A928" s="28"/>
      <c r="B928" s="3" t="s">
        <v>87</v>
      </c>
      <c r="C928" s="27"/>
      <c r="D928" s="13" t="s">
        <v>677</v>
      </c>
      <c r="E928" s="13" t="s">
        <v>677</v>
      </c>
      <c r="F928" s="13" t="s">
        <v>677</v>
      </c>
      <c r="G928" s="13" t="s">
        <v>677</v>
      </c>
      <c r="H928" s="13" t="s">
        <v>677</v>
      </c>
      <c r="I928" s="13">
        <v>0.16154195118645875</v>
      </c>
      <c r="J928" s="94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52"/>
    </row>
    <row r="929" spans="1:65">
      <c r="A929" s="28"/>
      <c r="B929" s="3" t="s">
        <v>237</v>
      </c>
      <c r="C929" s="27"/>
      <c r="D929" s="13" t="s">
        <v>677</v>
      </c>
      <c r="E929" s="13" t="s">
        <v>677</v>
      </c>
      <c r="F929" s="13" t="s">
        <v>677</v>
      </c>
      <c r="G929" s="13" t="s">
        <v>677</v>
      </c>
      <c r="H929" s="13" t="s">
        <v>677</v>
      </c>
      <c r="I929" s="13" t="s">
        <v>677</v>
      </c>
      <c r="J929" s="94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52"/>
    </row>
    <row r="930" spans="1:65">
      <c r="A930" s="28"/>
      <c r="B930" s="43" t="s">
        <v>238</v>
      </c>
      <c r="C930" s="44"/>
      <c r="D930" s="42">
        <v>0.84</v>
      </c>
      <c r="E930" s="42">
        <v>0.51</v>
      </c>
      <c r="F930" s="42">
        <v>0.84</v>
      </c>
      <c r="G930" s="42">
        <v>0.51</v>
      </c>
      <c r="H930" s="42">
        <v>0.51</v>
      </c>
      <c r="I930" s="42">
        <v>0.91</v>
      </c>
      <c r="J930" s="94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52"/>
    </row>
    <row r="931" spans="1:65">
      <c r="B931" s="29"/>
      <c r="C931" s="20"/>
      <c r="D931" s="20"/>
      <c r="E931" s="20"/>
      <c r="F931" s="20"/>
      <c r="G931" s="20"/>
      <c r="H931" s="20"/>
      <c r="I931" s="20"/>
      <c r="BM931" s="52"/>
    </row>
    <row r="932" spans="1:65" ht="15">
      <c r="B932" s="8" t="s">
        <v>548</v>
      </c>
      <c r="BM932" s="26" t="s">
        <v>67</v>
      </c>
    </row>
    <row r="933" spans="1:65" ht="15">
      <c r="A933" s="24" t="s">
        <v>30</v>
      </c>
      <c r="B933" s="18" t="s">
        <v>117</v>
      </c>
      <c r="C933" s="15" t="s">
        <v>118</v>
      </c>
      <c r="D933" s="16" t="s">
        <v>215</v>
      </c>
      <c r="E933" s="17" t="s">
        <v>215</v>
      </c>
      <c r="F933" s="17" t="s">
        <v>215</v>
      </c>
      <c r="G933" s="17" t="s">
        <v>215</v>
      </c>
      <c r="H933" s="17" t="s">
        <v>215</v>
      </c>
      <c r="I933" s="17" t="s">
        <v>215</v>
      </c>
      <c r="J933" s="17" t="s">
        <v>215</v>
      </c>
      <c r="K933" s="17" t="s">
        <v>215</v>
      </c>
      <c r="L933" s="17" t="s">
        <v>215</v>
      </c>
      <c r="M933" s="17" t="s">
        <v>215</v>
      </c>
      <c r="N933" s="17" t="s">
        <v>215</v>
      </c>
      <c r="O933" s="94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26">
        <v>1</v>
      </c>
    </row>
    <row r="934" spans="1:65">
      <c r="A934" s="28"/>
      <c r="B934" s="19" t="s">
        <v>216</v>
      </c>
      <c r="C934" s="9" t="s">
        <v>216</v>
      </c>
      <c r="D934" s="92" t="s">
        <v>223</v>
      </c>
      <c r="E934" s="93" t="s">
        <v>224</v>
      </c>
      <c r="F934" s="93" t="s">
        <v>225</v>
      </c>
      <c r="G934" s="93" t="s">
        <v>250</v>
      </c>
      <c r="H934" s="93" t="s">
        <v>270</v>
      </c>
      <c r="I934" s="93" t="s">
        <v>227</v>
      </c>
      <c r="J934" s="93" t="s">
        <v>228</v>
      </c>
      <c r="K934" s="93" t="s">
        <v>229</v>
      </c>
      <c r="L934" s="93" t="s">
        <v>230</v>
      </c>
      <c r="M934" s="93" t="s">
        <v>231</v>
      </c>
      <c r="N934" s="93" t="s">
        <v>232</v>
      </c>
      <c r="O934" s="94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26" t="s">
        <v>3</v>
      </c>
    </row>
    <row r="935" spans="1:65">
      <c r="A935" s="28"/>
      <c r="B935" s="19"/>
      <c r="C935" s="9"/>
      <c r="D935" s="10" t="s">
        <v>272</v>
      </c>
      <c r="E935" s="11" t="s">
        <v>104</v>
      </c>
      <c r="F935" s="11" t="s">
        <v>104</v>
      </c>
      <c r="G935" s="11" t="s">
        <v>272</v>
      </c>
      <c r="H935" s="11" t="s">
        <v>104</v>
      </c>
      <c r="I935" s="11" t="s">
        <v>101</v>
      </c>
      <c r="J935" s="11" t="s">
        <v>104</v>
      </c>
      <c r="K935" s="11" t="s">
        <v>104</v>
      </c>
      <c r="L935" s="11" t="s">
        <v>100</v>
      </c>
      <c r="M935" s="11" t="s">
        <v>272</v>
      </c>
      <c r="N935" s="11" t="s">
        <v>272</v>
      </c>
      <c r="O935" s="94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26">
        <v>2</v>
      </c>
    </row>
    <row r="936" spans="1:65">
      <c r="A936" s="28"/>
      <c r="B936" s="19"/>
      <c r="C936" s="9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94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26">
        <v>3</v>
      </c>
    </row>
    <row r="937" spans="1:65">
      <c r="A937" s="28"/>
      <c r="B937" s="18">
        <v>1</v>
      </c>
      <c r="C937" s="14">
        <v>1</v>
      </c>
      <c r="D937" s="21">
        <v>3.8</v>
      </c>
      <c r="E937" s="21">
        <v>4.2</v>
      </c>
      <c r="F937" s="88" t="s">
        <v>108</v>
      </c>
      <c r="G937" s="21">
        <v>4.0999999999999996</v>
      </c>
      <c r="H937" s="21">
        <v>4.5</v>
      </c>
      <c r="I937" s="21">
        <v>3.7</v>
      </c>
      <c r="J937" s="88">
        <v>4.54</v>
      </c>
      <c r="K937" s="21">
        <v>3.6</v>
      </c>
      <c r="L937" s="21">
        <v>3.3940000000000001</v>
      </c>
      <c r="M937" s="21">
        <v>3.7</v>
      </c>
      <c r="N937" s="91">
        <v>3.953584881353668</v>
      </c>
      <c r="O937" s="94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26">
        <v>1</v>
      </c>
    </row>
    <row r="938" spans="1:65">
      <c r="A938" s="28"/>
      <c r="B938" s="19">
        <v>1</v>
      </c>
      <c r="C938" s="9">
        <v>2</v>
      </c>
      <c r="D938" s="11">
        <v>3.6</v>
      </c>
      <c r="E938" s="11">
        <v>3.9</v>
      </c>
      <c r="F938" s="89" t="s">
        <v>108</v>
      </c>
      <c r="G938" s="11">
        <v>4.0999999999999996</v>
      </c>
      <c r="H938" s="11">
        <v>4.5</v>
      </c>
      <c r="I938" s="11">
        <v>3.9</v>
      </c>
      <c r="J938" s="89">
        <v>4.99</v>
      </c>
      <c r="K938" s="11">
        <v>3.7</v>
      </c>
      <c r="L938" s="11">
        <v>3.5979999999999999</v>
      </c>
      <c r="M938" s="11">
        <v>3.7</v>
      </c>
      <c r="N938" s="11">
        <v>3.6372278446403943</v>
      </c>
      <c r="O938" s="94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26">
        <v>5</v>
      </c>
    </row>
    <row r="939" spans="1:65">
      <c r="A939" s="28"/>
      <c r="B939" s="19">
        <v>1</v>
      </c>
      <c r="C939" s="9">
        <v>3</v>
      </c>
      <c r="D939" s="11">
        <v>3.7</v>
      </c>
      <c r="E939" s="11">
        <v>3.8</v>
      </c>
      <c r="F939" s="89" t="s">
        <v>108</v>
      </c>
      <c r="G939" s="11">
        <v>4.0999999999999996</v>
      </c>
      <c r="H939" s="11">
        <v>4</v>
      </c>
      <c r="I939" s="11">
        <v>3.9</v>
      </c>
      <c r="J939" s="89">
        <v>4.8</v>
      </c>
      <c r="K939" s="11">
        <v>3.7</v>
      </c>
      <c r="L939" s="11">
        <v>3.42</v>
      </c>
      <c r="M939" s="11">
        <v>3.8</v>
      </c>
      <c r="N939" s="11">
        <v>3.5750706519242179</v>
      </c>
      <c r="O939" s="94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26">
        <v>16</v>
      </c>
    </row>
    <row r="940" spans="1:65">
      <c r="A940" s="28"/>
      <c r="B940" s="19">
        <v>1</v>
      </c>
      <c r="C940" s="9">
        <v>4</v>
      </c>
      <c r="D940" s="11">
        <v>3.8</v>
      </c>
      <c r="E940" s="11">
        <v>3.8</v>
      </c>
      <c r="F940" s="89" t="s">
        <v>108</v>
      </c>
      <c r="G940" s="11">
        <v>4.2</v>
      </c>
      <c r="H940" s="11">
        <v>4</v>
      </c>
      <c r="I940" s="11">
        <v>4.0999999999999996</v>
      </c>
      <c r="J940" s="89">
        <v>4.33</v>
      </c>
      <c r="K940" s="11">
        <v>3.6</v>
      </c>
      <c r="L940" s="90">
        <v>3.7719999999999998</v>
      </c>
      <c r="M940" s="11">
        <v>3.6</v>
      </c>
      <c r="N940" s="11">
        <v>3.6190426663052997</v>
      </c>
      <c r="O940" s="94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26">
        <v>3.7988858705999626</v>
      </c>
    </row>
    <row r="941" spans="1:65">
      <c r="A941" s="28"/>
      <c r="B941" s="19">
        <v>1</v>
      </c>
      <c r="C941" s="9">
        <v>5</v>
      </c>
      <c r="D941" s="11">
        <v>3.8</v>
      </c>
      <c r="E941" s="11">
        <v>3.9</v>
      </c>
      <c r="F941" s="89" t="s">
        <v>108</v>
      </c>
      <c r="G941" s="11">
        <v>4.3</v>
      </c>
      <c r="H941" s="11">
        <v>4</v>
      </c>
      <c r="I941" s="11">
        <v>3.9</v>
      </c>
      <c r="J941" s="89">
        <v>4.2699999999999996</v>
      </c>
      <c r="K941" s="11">
        <v>3.8</v>
      </c>
      <c r="L941" s="11">
        <v>3.4460000000000002</v>
      </c>
      <c r="M941" s="11">
        <v>3.5</v>
      </c>
      <c r="N941" s="11">
        <v>3.5337068911265259</v>
      </c>
      <c r="O941" s="94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26">
        <v>63</v>
      </c>
    </row>
    <row r="942" spans="1:65">
      <c r="A942" s="28"/>
      <c r="B942" s="19">
        <v>1</v>
      </c>
      <c r="C942" s="9">
        <v>6</v>
      </c>
      <c r="D942" s="11">
        <v>3.7</v>
      </c>
      <c r="E942" s="11">
        <v>3.7</v>
      </c>
      <c r="F942" s="89" t="s">
        <v>108</v>
      </c>
      <c r="G942" s="11">
        <v>3.9</v>
      </c>
      <c r="H942" s="11">
        <v>4</v>
      </c>
      <c r="I942" s="11">
        <v>4.2</v>
      </c>
      <c r="J942" s="89">
        <v>4.6399999999999997</v>
      </c>
      <c r="K942" s="11">
        <v>3.4</v>
      </c>
      <c r="L942" s="11">
        <v>3.371</v>
      </c>
      <c r="M942" s="11">
        <v>3.6</v>
      </c>
      <c r="N942" s="11">
        <v>3.6891494563352438</v>
      </c>
      <c r="O942" s="94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52"/>
    </row>
    <row r="943" spans="1:65">
      <c r="A943" s="28"/>
      <c r="B943" s="20" t="s">
        <v>234</v>
      </c>
      <c r="C943" s="12"/>
      <c r="D943" s="22">
        <v>3.7333333333333338</v>
      </c>
      <c r="E943" s="22">
        <v>3.8833333333333329</v>
      </c>
      <c r="F943" s="22" t="s">
        <v>677</v>
      </c>
      <c r="G943" s="22">
        <v>4.1166666666666663</v>
      </c>
      <c r="H943" s="22">
        <v>4.166666666666667</v>
      </c>
      <c r="I943" s="22">
        <v>3.9499999999999997</v>
      </c>
      <c r="J943" s="22">
        <v>4.5950000000000006</v>
      </c>
      <c r="K943" s="22">
        <v>3.6333333333333329</v>
      </c>
      <c r="L943" s="22">
        <v>3.5001666666666664</v>
      </c>
      <c r="M943" s="22">
        <v>3.65</v>
      </c>
      <c r="N943" s="22">
        <v>3.6679637319475584</v>
      </c>
      <c r="O943" s="94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52"/>
    </row>
    <row r="944" spans="1:65">
      <c r="A944" s="28"/>
      <c r="B944" s="3" t="s">
        <v>235</v>
      </c>
      <c r="C944" s="27"/>
      <c r="D944" s="11">
        <v>3.75</v>
      </c>
      <c r="E944" s="11">
        <v>3.8499999999999996</v>
      </c>
      <c r="F944" s="11" t="s">
        <v>677</v>
      </c>
      <c r="G944" s="11">
        <v>4.0999999999999996</v>
      </c>
      <c r="H944" s="11">
        <v>4</v>
      </c>
      <c r="I944" s="11">
        <v>3.9</v>
      </c>
      <c r="J944" s="11">
        <v>4.59</v>
      </c>
      <c r="K944" s="11">
        <v>3.6500000000000004</v>
      </c>
      <c r="L944" s="11">
        <v>3.4329999999999998</v>
      </c>
      <c r="M944" s="11">
        <v>3.6500000000000004</v>
      </c>
      <c r="N944" s="11">
        <v>3.6281352554728468</v>
      </c>
      <c r="O944" s="94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52"/>
    </row>
    <row r="945" spans="1:65">
      <c r="A945" s="28"/>
      <c r="B945" s="3" t="s">
        <v>236</v>
      </c>
      <c r="C945" s="27"/>
      <c r="D945" s="23">
        <v>8.1649658092772456E-2</v>
      </c>
      <c r="E945" s="23">
        <v>0.1722401424368509</v>
      </c>
      <c r="F945" s="23" t="s">
        <v>677</v>
      </c>
      <c r="G945" s="23">
        <v>0.13291601358251259</v>
      </c>
      <c r="H945" s="23">
        <v>0.25819888974716115</v>
      </c>
      <c r="I945" s="23">
        <v>0.17606816861659005</v>
      </c>
      <c r="J945" s="23">
        <v>0.27529983654190582</v>
      </c>
      <c r="K945" s="23">
        <v>0.13662601021279466</v>
      </c>
      <c r="L945" s="23">
        <v>0.15542254233754715</v>
      </c>
      <c r="M945" s="23">
        <v>0.10488088481701512</v>
      </c>
      <c r="N945" s="23">
        <v>0.14967983495547946</v>
      </c>
      <c r="O945" s="146"/>
      <c r="P945" s="147"/>
      <c r="Q945" s="147"/>
      <c r="R945" s="147"/>
      <c r="S945" s="147"/>
      <c r="T945" s="147"/>
      <c r="U945" s="147"/>
      <c r="V945" s="147"/>
      <c r="W945" s="147"/>
      <c r="X945" s="147"/>
      <c r="Y945" s="147"/>
      <c r="Z945" s="147"/>
      <c r="AA945" s="147"/>
      <c r="AB945" s="147"/>
      <c r="AC945" s="147"/>
      <c r="AD945" s="147"/>
      <c r="AE945" s="147"/>
      <c r="AF945" s="147"/>
      <c r="AG945" s="147"/>
      <c r="AH945" s="147"/>
      <c r="AI945" s="147"/>
      <c r="AJ945" s="147"/>
      <c r="AK945" s="147"/>
      <c r="AL945" s="147"/>
      <c r="AM945" s="147"/>
      <c r="AN945" s="147"/>
      <c r="AO945" s="147"/>
      <c r="AP945" s="147"/>
      <c r="AQ945" s="147"/>
      <c r="AR945" s="147"/>
      <c r="AS945" s="147"/>
      <c r="AT945" s="147"/>
      <c r="AU945" s="147"/>
      <c r="AV945" s="147"/>
      <c r="AW945" s="147"/>
      <c r="AX945" s="147"/>
      <c r="AY945" s="147"/>
      <c r="AZ945" s="147"/>
      <c r="BA945" s="147"/>
      <c r="BB945" s="147"/>
      <c r="BC945" s="147"/>
      <c r="BD945" s="147"/>
      <c r="BE945" s="147"/>
      <c r="BF945" s="147"/>
      <c r="BG945" s="147"/>
      <c r="BH945" s="147"/>
      <c r="BI945" s="147"/>
      <c r="BJ945" s="147"/>
      <c r="BK945" s="147"/>
      <c r="BL945" s="147"/>
      <c r="BM945" s="53"/>
    </row>
    <row r="946" spans="1:65">
      <c r="A946" s="28"/>
      <c r="B946" s="3" t="s">
        <v>87</v>
      </c>
      <c r="C946" s="27"/>
      <c r="D946" s="13">
        <v>2.1870444131992621E-2</v>
      </c>
      <c r="E946" s="13">
        <v>4.4353684747686931E-2</v>
      </c>
      <c r="F946" s="13" t="s">
        <v>677</v>
      </c>
      <c r="G946" s="13">
        <v>3.2287290748788486E-2</v>
      </c>
      <c r="H946" s="13">
        <v>6.196773353931867E-2</v>
      </c>
      <c r="I946" s="13">
        <v>4.4574219902934191E-2</v>
      </c>
      <c r="J946" s="13">
        <v>5.9912913284419105E-2</v>
      </c>
      <c r="K946" s="13">
        <v>3.7603489049393028E-2</v>
      </c>
      <c r="L946" s="13">
        <v>4.4404326176147944E-2</v>
      </c>
      <c r="M946" s="13">
        <v>2.8734488990963047E-2</v>
      </c>
      <c r="N946" s="13">
        <v>4.0807337774848927E-2</v>
      </c>
      <c r="O946" s="94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52"/>
    </row>
    <row r="947" spans="1:65">
      <c r="A947" s="28"/>
      <c r="B947" s="3" t="s">
        <v>237</v>
      </c>
      <c r="C947" s="27"/>
      <c r="D947" s="13">
        <v>-1.7255726941930005E-2</v>
      </c>
      <c r="E947" s="13">
        <v>2.2229534029152953E-2</v>
      </c>
      <c r="F947" s="13" t="s">
        <v>677</v>
      </c>
      <c r="G947" s="13">
        <v>8.3651051095282369E-2</v>
      </c>
      <c r="H947" s="13">
        <v>9.6812804752310244E-2</v>
      </c>
      <c r="I947" s="13">
        <v>3.9778538905189897E-2</v>
      </c>
      <c r="J947" s="13">
        <v>0.20956516108084777</v>
      </c>
      <c r="K947" s="13">
        <v>-4.3579234255985644E-2</v>
      </c>
      <c r="L947" s="13">
        <v>-7.8633371495869464E-2</v>
      </c>
      <c r="M947" s="13">
        <v>-3.9191983036976352E-2</v>
      </c>
      <c r="N947" s="13">
        <v>-3.446329874388343E-2</v>
      </c>
      <c r="O947" s="94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52"/>
    </row>
    <row r="948" spans="1:65">
      <c r="A948" s="28"/>
      <c r="B948" s="43" t="s">
        <v>238</v>
      </c>
      <c r="C948" s="44"/>
      <c r="D948" s="42">
        <v>0.43</v>
      </c>
      <c r="E948" s="42">
        <v>0</v>
      </c>
      <c r="F948" s="42">
        <v>61.02</v>
      </c>
      <c r="G948" s="42">
        <v>0.67</v>
      </c>
      <c r="H948" s="42">
        <v>0.82</v>
      </c>
      <c r="I948" s="42">
        <v>0.19</v>
      </c>
      <c r="J948" s="42">
        <v>2.06</v>
      </c>
      <c r="K948" s="42">
        <v>0.72</v>
      </c>
      <c r="L948" s="42">
        <v>1.1100000000000001</v>
      </c>
      <c r="M948" s="42">
        <v>0.67</v>
      </c>
      <c r="N948" s="42">
        <v>0.62</v>
      </c>
      <c r="O948" s="94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52"/>
    </row>
    <row r="949" spans="1:65">
      <c r="B949" s="29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BM949" s="52"/>
    </row>
    <row r="950" spans="1:65" ht="15">
      <c r="B950" s="8" t="s">
        <v>549</v>
      </c>
      <c r="BM950" s="26" t="s">
        <v>67</v>
      </c>
    </row>
    <row r="951" spans="1:65" ht="15">
      <c r="A951" s="24" t="s">
        <v>63</v>
      </c>
      <c r="B951" s="18" t="s">
        <v>117</v>
      </c>
      <c r="C951" s="15" t="s">
        <v>118</v>
      </c>
      <c r="D951" s="16" t="s">
        <v>215</v>
      </c>
      <c r="E951" s="17" t="s">
        <v>215</v>
      </c>
      <c r="F951" s="17" t="s">
        <v>215</v>
      </c>
      <c r="G951" s="17" t="s">
        <v>215</v>
      </c>
      <c r="H951" s="17" t="s">
        <v>215</v>
      </c>
      <c r="I951" s="17" t="s">
        <v>215</v>
      </c>
      <c r="J951" s="17" t="s">
        <v>215</v>
      </c>
      <c r="K951" s="17" t="s">
        <v>215</v>
      </c>
      <c r="L951" s="17" t="s">
        <v>215</v>
      </c>
      <c r="M951" s="17" t="s">
        <v>215</v>
      </c>
      <c r="N951" s="17" t="s">
        <v>215</v>
      </c>
      <c r="O951" s="17" t="s">
        <v>215</v>
      </c>
      <c r="P951" s="17" t="s">
        <v>215</v>
      </c>
      <c r="Q951" s="17" t="s">
        <v>215</v>
      </c>
      <c r="R951" s="17" t="s">
        <v>215</v>
      </c>
      <c r="S951" s="17" t="s">
        <v>215</v>
      </c>
      <c r="T951" s="17" t="s">
        <v>215</v>
      </c>
      <c r="U951" s="17" t="s">
        <v>215</v>
      </c>
      <c r="V951" s="94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26">
        <v>1</v>
      </c>
    </row>
    <row r="952" spans="1:65">
      <c r="A952" s="28"/>
      <c r="B952" s="19" t="s">
        <v>216</v>
      </c>
      <c r="C952" s="9" t="s">
        <v>216</v>
      </c>
      <c r="D952" s="92" t="s">
        <v>217</v>
      </c>
      <c r="E952" s="93" t="s">
        <v>218</v>
      </c>
      <c r="F952" s="93" t="s">
        <v>219</v>
      </c>
      <c r="G952" s="93" t="s">
        <v>220</v>
      </c>
      <c r="H952" s="93" t="s">
        <v>221</v>
      </c>
      <c r="I952" s="93" t="s">
        <v>222</v>
      </c>
      <c r="J952" s="93" t="s">
        <v>223</v>
      </c>
      <c r="K952" s="93" t="s">
        <v>224</v>
      </c>
      <c r="L952" s="93" t="s">
        <v>269</v>
      </c>
      <c r="M952" s="93" t="s">
        <v>225</v>
      </c>
      <c r="N952" s="93" t="s">
        <v>250</v>
      </c>
      <c r="O952" s="93" t="s">
        <v>226</v>
      </c>
      <c r="P952" s="93" t="s">
        <v>270</v>
      </c>
      <c r="Q952" s="93" t="s">
        <v>227</v>
      </c>
      <c r="R952" s="93" t="s">
        <v>228</v>
      </c>
      <c r="S952" s="93" t="s">
        <v>229</v>
      </c>
      <c r="T952" s="93" t="s">
        <v>231</v>
      </c>
      <c r="U952" s="93" t="s">
        <v>232</v>
      </c>
      <c r="V952" s="94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26" t="s">
        <v>1</v>
      </c>
    </row>
    <row r="953" spans="1:65">
      <c r="A953" s="28"/>
      <c r="B953" s="19"/>
      <c r="C953" s="9"/>
      <c r="D953" s="10" t="s">
        <v>272</v>
      </c>
      <c r="E953" s="11" t="s">
        <v>105</v>
      </c>
      <c r="F953" s="11" t="s">
        <v>105</v>
      </c>
      <c r="G953" s="11" t="s">
        <v>105</v>
      </c>
      <c r="H953" s="11" t="s">
        <v>105</v>
      </c>
      <c r="I953" s="11" t="s">
        <v>105</v>
      </c>
      <c r="J953" s="11" t="s">
        <v>272</v>
      </c>
      <c r="K953" s="11" t="s">
        <v>105</v>
      </c>
      <c r="L953" s="11" t="s">
        <v>105</v>
      </c>
      <c r="M953" s="11" t="s">
        <v>104</v>
      </c>
      <c r="N953" s="11" t="s">
        <v>272</v>
      </c>
      <c r="O953" s="11" t="s">
        <v>105</v>
      </c>
      <c r="P953" s="11" t="s">
        <v>105</v>
      </c>
      <c r="Q953" s="11" t="s">
        <v>101</v>
      </c>
      <c r="R953" s="11" t="s">
        <v>105</v>
      </c>
      <c r="S953" s="11" t="s">
        <v>104</v>
      </c>
      <c r="T953" s="11" t="s">
        <v>272</v>
      </c>
      <c r="U953" s="11" t="s">
        <v>105</v>
      </c>
      <c r="V953" s="94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26">
        <v>3</v>
      </c>
    </row>
    <row r="954" spans="1:65">
      <c r="A954" s="28"/>
      <c r="B954" s="19"/>
      <c r="C954" s="9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94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26">
        <v>3</v>
      </c>
    </row>
    <row r="955" spans="1:65">
      <c r="A955" s="28"/>
      <c r="B955" s="18">
        <v>1</v>
      </c>
      <c r="C955" s="14">
        <v>1</v>
      </c>
      <c r="D955" s="158">
        <v>8.7108000000000005E-2</v>
      </c>
      <c r="E955" s="158">
        <v>8.4000000000000005E-2</v>
      </c>
      <c r="F955" s="158">
        <v>0.09</v>
      </c>
      <c r="G955" s="159">
        <v>0.06</v>
      </c>
      <c r="H955" s="158">
        <v>8.4000000000000005E-2</v>
      </c>
      <c r="I955" s="158">
        <v>7.8E-2</v>
      </c>
      <c r="J955" s="158">
        <v>0.09</v>
      </c>
      <c r="K955" s="158">
        <v>0.09</v>
      </c>
      <c r="L955" s="158">
        <v>0.09</v>
      </c>
      <c r="M955" s="158">
        <v>8.9400000000000007E-2</v>
      </c>
      <c r="N955" s="158">
        <v>0.09</v>
      </c>
      <c r="O955" s="159">
        <v>6.3444E-2</v>
      </c>
      <c r="P955" s="158">
        <v>0.09</v>
      </c>
      <c r="Q955" s="158">
        <v>8.4000000000000005E-2</v>
      </c>
      <c r="R955" s="158">
        <v>0.08</v>
      </c>
      <c r="S955" s="158">
        <v>8.5300000000000001E-2</v>
      </c>
      <c r="T955" s="158">
        <v>0.08</v>
      </c>
      <c r="U955" s="158">
        <v>8.2035928143712591E-2</v>
      </c>
      <c r="V955" s="146"/>
      <c r="W955" s="147"/>
      <c r="X955" s="147"/>
      <c r="Y955" s="147"/>
      <c r="Z955" s="147"/>
      <c r="AA955" s="147"/>
      <c r="AB955" s="147"/>
      <c r="AC955" s="147"/>
      <c r="AD955" s="147"/>
      <c r="AE955" s="147"/>
      <c r="AF955" s="147"/>
      <c r="AG955" s="147"/>
      <c r="AH955" s="147"/>
      <c r="AI955" s="147"/>
      <c r="AJ955" s="147"/>
      <c r="AK955" s="147"/>
      <c r="AL955" s="147"/>
      <c r="AM955" s="147"/>
      <c r="AN955" s="147"/>
      <c r="AO955" s="147"/>
      <c r="AP955" s="147"/>
      <c r="AQ955" s="147"/>
      <c r="AR955" s="147"/>
      <c r="AS955" s="147"/>
      <c r="AT955" s="147"/>
      <c r="AU955" s="147"/>
      <c r="AV955" s="147"/>
      <c r="AW955" s="147"/>
      <c r="AX955" s="147"/>
      <c r="AY955" s="147"/>
      <c r="AZ955" s="147"/>
      <c r="BA955" s="147"/>
      <c r="BB955" s="147"/>
      <c r="BC955" s="147"/>
      <c r="BD955" s="147"/>
      <c r="BE955" s="147"/>
      <c r="BF955" s="147"/>
      <c r="BG955" s="147"/>
      <c r="BH955" s="147"/>
      <c r="BI955" s="147"/>
      <c r="BJ955" s="147"/>
      <c r="BK955" s="147"/>
      <c r="BL955" s="147"/>
      <c r="BM955" s="160">
        <v>1</v>
      </c>
    </row>
    <row r="956" spans="1:65">
      <c r="A956" s="28"/>
      <c r="B956" s="19">
        <v>1</v>
      </c>
      <c r="C956" s="9">
        <v>2</v>
      </c>
      <c r="D956" s="23">
        <v>8.1491999999999995E-2</v>
      </c>
      <c r="E956" s="23">
        <v>0.09</v>
      </c>
      <c r="F956" s="23">
        <v>8.4000000000000005E-2</v>
      </c>
      <c r="G956" s="161">
        <v>0.06</v>
      </c>
      <c r="H956" s="23">
        <v>8.4000000000000005E-2</v>
      </c>
      <c r="I956" s="23">
        <v>0.09</v>
      </c>
      <c r="J956" s="23">
        <v>0.09</v>
      </c>
      <c r="K956" s="23">
        <v>0.09</v>
      </c>
      <c r="L956" s="23">
        <v>0.09</v>
      </c>
      <c r="M956" s="23">
        <v>9.2100000000000001E-2</v>
      </c>
      <c r="N956" s="23">
        <v>0.09</v>
      </c>
      <c r="O956" s="161">
        <v>6.3466999999999996E-2</v>
      </c>
      <c r="P956" s="23">
        <v>0.09</v>
      </c>
      <c r="Q956" s="23">
        <v>8.4000000000000005E-2</v>
      </c>
      <c r="R956" s="23">
        <v>0.08</v>
      </c>
      <c r="S956" s="23">
        <v>8.4199999999999997E-2</v>
      </c>
      <c r="T956" s="23">
        <v>0.08</v>
      </c>
      <c r="U956" s="23">
        <v>8.1437125748503009E-2</v>
      </c>
      <c r="V956" s="146"/>
      <c r="W956" s="147"/>
      <c r="X956" s="147"/>
      <c r="Y956" s="147"/>
      <c r="Z956" s="147"/>
      <c r="AA956" s="147"/>
      <c r="AB956" s="147"/>
      <c r="AC956" s="147"/>
      <c r="AD956" s="147"/>
      <c r="AE956" s="147"/>
      <c r="AF956" s="147"/>
      <c r="AG956" s="147"/>
      <c r="AH956" s="147"/>
      <c r="AI956" s="147"/>
      <c r="AJ956" s="147"/>
      <c r="AK956" s="147"/>
      <c r="AL956" s="147"/>
      <c r="AM956" s="147"/>
      <c r="AN956" s="147"/>
      <c r="AO956" s="147"/>
      <c r="AP956" s="147"/>
      <c r="AQ956" s="147"/>
      <c r="AR956" s="147"/>
      <c r="AS956" s="147"/>
      <c r="AT956" s="147"/>
      <c r="AU956" s="147"/>
      <c r="AV956" s="147"/>
      <c r="AW956" s="147"/>
      <c r="AX956" s="147"/>
      <c r="AY956" s="147"/>
      <c r="AZ956" s="147"/>
      <c r="BA956" s="147"/>
      <c r="BB956" s="147"/>
      <c r="BC956" s="147"/>
      <c r="BD956" s="147"/>
      <c r="BE956" s="147"/>
      <c r="BF956" s="147"/>
      <c r="BG956" s="147"/>
      <c r="BH956" s="147"/>
      <c r="BI956" s="147"/>
      <c r="BJ956" s="147"/>
      <c r="BK956" s="147"/>
      <c r="BL956" s="147"/>
      <c r="BM956" s="160" t="e">
        <v>#N/A</v>
      </c>
    </row>
    <row r="957" spans="1:65">
      <c r="A957" s="28"/>
      <c r="B957" s="19">
        <v>1</v>
      </c>
      <c r="C957" s="9">
        <v>3</v>
      </c>
      <c r="D957" s="23">
        <v>8.5246000000000002E-2</v>
      </c>
      <c r="E957" s="23">
        <v>0.09</v>
      </c>
      <c r="F957" s="23">
        <v>0.09</v>
      </c>
      <c r="G957" s="161">
        <v>7.1999999999999995E-2</v>
      </c>
      <c r="H957" s="23">
        <v>8.4000000000000005E-2</v>
      </c>
      <c r="I957" s="23">
        <v>8.4000000000000005E-2</v>
      </c>
      <c r="J957" s="23">
        <v>0.09</v>
      </c>
      <c r="K957" s="23">
        <v>0.09</v>
      </c>
      <c r="L957" s="23">
        <v>0.09</v>
      </c>
      <c r="M957" s="23">
        <v>8.8700000000000001E-2</v>
      </c>
      <c r="N957" s="23">
        <v>0.09</v>
      </c>
      <c r="O957" s="161">
        <v>6.3354999999999995E-2</v>
      </c>
      <c r="P957" s="23">
        <v>0.09</v>
      </c>
      <c r="Q957" s="23">
        <v>8.4000000000000005E-2</v>
      </c>
      <c r="R957" s="23">
        <v>0.08</v>
      </c>
      <c r="S957" s="164">
        <v>8.1799999999999998E-2</v>
      </c>
      <c r="T957" s="23">
        <v>0.08</v>
      </c>
      <c r="U957" s="23">
        <v>8.5029940119760478E-2</v>
      </c>
      <c r="V957" s="146"/>
      <c r="W957" s="147"/>
      <c r="X957" s="147"/>
      <c r="Y957" s="147"/>
      <c r="Z957" s="147"/>
      <c r="AA957" s="147"/>
      <c r="AB957" s="147"/>
      <c r="AC957" s="147"/>
      <c r="AD957" s="147"/>
      <c r="AE957" s="147"/>
      <c r="AF957" s="147"/>
      <c r="AG957" s="147"/>
      <c r="AH957" s="147"/>
      <c r="AI957" s="147"/>
      <c r="AJ957" s="147"/>
      <c r="AK957" s="147"/>
      <c r="AL957" s="147"/>
      <c r="AM957" s="147"/>
      <c r="AN957" s="147"/>
      <c r="AO957" s="147"/>
      <c r="AP957" s="147"/>
      <c r="AQ957" s="147"/>
      <c r="AR957" s="147"/>
      <c r="AS957" s="147"/>
      <c r="AT957" s="147"/>
      <c r="AU957" s="147"/>
      <c r="AV957" s="147"/>
      <c r="AW957" s="147"/>
      <c r="AX957" s="147"/>
      <c r="AY957" s="147"/>
      <c r="AZ957" s="147"/>
      <c r="BA957" s="147"/>
      <c r="BB957" s="147"/>
      <c r="BC957" s="147"/>
      <c r="BD957" s="147"/>
      <c r="BE957" s="147"/>
      <c r="BF957" s="147"/>
      <c r="BG957" s="147"/>
      <c r="BH957" s="147"/>
      <c r="BI957" s="147"/>
      <c r="BJ957" s="147"/>
      <c r="BK957" s="147"/>
      <c r="BL957" s="147"/>
      <c r="BM957" s="160">
        <v>16</v>
      </c>
    </row>
    <row r="958" spans="1:65">
      <c r="A958" s="28"/>
      <c r="B958" s="19">
        <v>1</v>
      </c>
      <c r="C958" s="9">
        <v>4</v>
      </c>
      <c r="D958" s="23">
        <v>8.1948000000000007E-2</v>
      </c>
      <c r="E958" s="23">
        <v>8.4000000000000005E-2</v>
      </c>
      <c r="F958" s="23">
        <v>8.4000000000000005E-2</v>
      </c>
      <c r="G958" s="161">
        <v>0.06</v>
      </c>
      <c r="H958" s="23">
        <v>8.4000000000000005E-2</v>
      </c>
      <c r="I958" s="23">
        <v>8.4000000000000005E-2</v>
      </c>
      <c r="J958" s="23">
        <v>0.09</v>
      </c>
      <c r="K958" s="23">
        <v>0.09</v>
      </c>
      <c r="L958" s="23">
        <v>0.09</v>
      </c>
      <c r="M958" s="23">
        <v>9.5000000000000001E-2</v>
      </c>
      <c r="N958" s="23">
        <v>0.09</v>
      </c>
      <c r="O958" s="161">
        <v>6.348899999999999E-2</v>
      </c>
      <c r="P958" s="23">
        <v>0.09</v>
      </c>
      <c r="Q958" s="23">
        <v>8.4000000000000005E-2</v>
      </c>
      <c r="R958" s="23">
        <v>0.08</v>
      </c>
      <c r="S958" s="23">
        <v>8.5800000000000001E-2</v>
      </c>
      <c r="T958" s="23">
        <v>0.08</v>
      </c>
      <c r="U958" s="23">
        <v>8.263473053892216E-2</v>
      </c>
      <c r="V958" s="146"/>
      <c r="W958" s="147"/>
      <c r="X958" s="147"/>
      <c r="Y958" s="147"/>
      <c r="Z958" s="147"/>
      <c r="AA958" s="147"/>
      <c r="AB958" s="147"/>
      <c r="AC958" s="147"/>
      <c r="AD958" s="147"/>
      <c r="AE958" s="147"/>
      <c r="AF958" s="147"/>
      <c r="AG958" s="147"/>
      <c r="AH958" s="147"/>
      <c r="AI958" s="147"/>
      <c r="AJ958" s="147"/>
      <c r="AK958" s="147"/>
      <c r="AL958" s="147"/>
      <c r="AM958" s="147"/>
      <c r="AN958" s="147"/>
      <c r="AO958" s="147"/>
      <c r="AP958" s="147"/>
      <c r="AQ958" s="147"/>
      <c r="AR958" s="147"/>
      <c r="AS958" s="147"/>
      <c r="AT958" s="147"/>
      <c r="AU958" s="147"/>
      <c r="AV958" s="147"/>
      <c r="AW958" s="147"/>
      <c r="AX958" s="147"/>
      <c r="AY958" s="147"/>
      <c r="AZ958" s="147"/>
      <c r="BA958" s="147"/>
      <c r="BB958" s="147"/>
      <c r="BC958" s="147"/>
      <c r="BD958" s="147"/>
      <c r="BE958" s="147"/>
      <c r="BF958" s="147"/>
      <c r="BG958" s="147"/>
      <c r="BH958" s="147"/>
      <c r="BI958" s="147"/>
      <c r="BJ958" s="147"/>
      <c r="BK958" s="147"/>
      <c r="BL958" s="147"/>
      <c r="BM958" s="160">
        <v>8.6313726654747569E-2</v>
      </c>
    </row>
    <row r="959" spans="1:65">
      <c r="A959" s="28"/>
      <c r="B959" s="19">
        <v>1</v>
      </c>
      <c r="C959" s="9">
        <v>5</v>
      </c>
      <c r="D959" s="23">
        <v>8.2235000000000003E-2</v>
      </c>
      <c r="E959" s="23">
        <v>0.09</v>
      </c>
      <c r="F959" s="23">
        <v>8.4000000000000005E-2</v>
      </c>
      <c r="G959" s="161">
        <v>0.06</v>
      </c>
      <c r="H959" s="23">
        <v>8.4000000000000005E-2</v>
      </c>
      <c r="I959" s="23">
        <v>0.09</v>
      </c>
      <c r="J959" s="23">
        <v>0.09</v>
      </c>
      <c r="K959" s="23">
        <v>0.09</v>
      </c>
      <c r="L959" s="23">
        <v>0.09</v>
      </c>
      <c r="M959" s="23">
        <v>9.4399999999999998E-2</v>
      </c>
      <c r="N959" s="23">
        <v>0.09</v>
      </c>
      <c r="O959" s="161">
        <v>6.3798000000000007E-2</v>
      </c>
      <c r="P959" s="23">
        <v>0.09</v>
      </c>
      <c r="Q959" s="23">
        <v>8.4000000000000005E-2</v>
      </c>
      <c r="R959" s="23">
        <v>0.08</v>
      </c>
      <c r="S959" s="23">
        <v>8.5999999999999993E-2</v>
      </c>
      <c r="T959" s="164">
        <v>7.0000000000000007E-2</v>
      </c>
      <c r="U959" s="23">
        <v>8.263473053892216E-2</v>
      </c>
      <c r="V959" s="146"/>
      <c r="W959" s="147"/>
      <c r="X959" s="147"/>
      <c r="Y959" s="147"/>
      <c r="Z959" s="147"/>
      <c r="AA959" s="147"/>
      <c r="AB959" s="147"/>
      <c r="AC959" s="147"/>
      <c r="AD959" s="147"/>
      <c r="AE959" s="147"/>
      <c r="AF959" s="147"/>
      <c r="AG959" s="147"/>
      <c r="AH959" s="147"/>
      <c r="AI959" s="147"/>
      <c r="AJ959" s="147"/>
      <c r="AK959" s="147"/>
      <c r="AL959" s="147"/>
      <c r="AM959" s="147"/>
      <c r="AN959" s="147"/>
      <c r="AO959" s="147"/>
      <c r="AP959" s="147"/>
      <c r="AQ959" s="147"/>
      <c r="AR959" s="147"/>
      <c r="AS959" s="147"/>
      <c r="AT959" s="147"/>
      <c r="AU959" s="147"/>
      <c r="AV959" s="147"/>
      <c r="AW959" s="147"/>
      <c r="AX959" s="147"/>
      <c r="AY959" s="147"/>
      <c r="AZ959" s="147"/>
      <c r="BA959" s="147"/>
      <c r="BB959" s="147"/>
      <c r="BC959" s="147"/>
      <c r="BD959" s="147"/>
      <c r="BE959" s="147"/>
      <c r="BF959" s="147"/>
      <c r="BG959" s="147"/>
      <c r="BH959" s="147"/>
      <c r="BI959" s="147"/>
      <c r="BJ959" s="147"/>
      <c r="BK959" s="147"/>
      <c r="BL959" s="147"/>
      <c r="BM959" s="160">
        <v>64</v>
      </c>
    </row>
    <row r="960" spans="1:65">
      <c r="A960" s="28"/>
      <c r="B960" s="19">
        <v>1</v>
      </c>
      <c r="C960" s="9">
        <v>6</v>
      </c>
      <c r="D960" s="23">
        <v>8.8442999999999994E-2</v>
      </c>
      <c r="E960" s="23">
        <v>8.4000000000000005E-2</v>
      </c>
      <c r="F960" s="23">
        <v>8.4000000000000005E-2</v>
      </c>
      <c r="G960" s="161">
        <v>0.06</v>
      </c>
      <c r="H960" s="23">
        <v>8.4000000000000005E-2</v>
      </c>
      <c r="I960" s="23">
        <v>8.4000000000000005E-2</v>
      </c>
      <c r="J960" s="23">
        <v>0.09</v>
      </c>
      <c r="K960" s="23">
        <v>0.09</v>
      </c>
      <c r="L960" s="23">
        <v>0.09</v>
      </c>
      <c r="M960" s="23">
        <v>9.1799999999999993E-2</v>
      </c>
      <c r="N960" s="23">
        <v>0.09</v>
      </c>
      <c r="O960" s="161">
        <v>6.330100000000001E-2</v>
      </c>
      <c r="P960" s="23">
        <v>0.08</v>
      </c>
      <c r="Q960" s="23">
        <v>0.09</v>
      </c>
      <c r="R960" s="23">
        <v>0.09</v>
      </c>
      <c r="S960" s="23">
        <v>8.5400000000000004E-2</v>
      </c>
      <c r="T960" s="164">
        <v>7.0000000000000007E-2</v>
      </c>
      <c r="U960" s="23">
        <v>8.263473053892216E-2</v>
      </c>
      <c r="V960" s="146"/>
      <c r="W960" s="147"/>
      <c r="X960" s="147"/>
      <c r="Y960" s="147"/>
      <c r="Z960" s="147"/>
      <c r="AA960" s="147"/>
      <c r="AB960" s="147"/>
      <c r="AC960" s="147"/>
      <c r="AD960" s="147"/>
      <c r="AE960" s="147"/>
      <c r="AF960" s="147"/>
      <c r="AG960" s="147"/>
      <c r="AH960" s="147"/>
      <c r="AI960" s="147"/>
      <c r="AJ960" s="147"/>
      <c r="AK960" s="147"/>
      <c r="AL960" s="147"/>
      <c r="AM960" s="147"/>
      <c r="AN960" s="147"/>
      <c r="AO960" s="147"/>
      <c r="AP960" s="147"/>
      <c r="AQ960" s="147"/>
      <c r="AR960" s="147"/>
      <c r="AS960" s="147"/>
      <c r="AT960" s="147"/>
      <c r="AU960" s="147"/>
      <c r="AV960" s="147"/>
      <c r="AW960" s="147"/>
      <c r="AX960" s="147"/>
      <c r="AY960" s="147"/>
      <c r="AZ960" s="147"/>
      <c r="BA960" s="147"/>
      <c r="BB960" s="147"/>
      <c r="BC960" s="147"/>
      <c r="BD960" s="147"/>
      <c r="BE960" s="147"/>
      <c r="BF960" s="147"/>
      <c r="BG960" s="147"/>
      <c r="BH960" s="147"/>
      <c r="BI960" s="147"/>
      <c r="BJ960" s="147"/>
      <c r="BK960" s="147"/>
      <c r="BL960" s="147"/>
      <c r="BM960" s="53"/>
    </row>
    <row r="961" spans="1:65">
      <c r="A961" s="28"/>
      <c r="B961" s="20" t="s">
        <v>234</v>
      </c>
      <c r="C961" s="12"/>
      <c r="D961" s="162">
        <v>8.4412000000000001E-2</v>
      </c>
      <c r="E961" s="162">
        <v>8.7000000000000008E-2</v>
      </c>
      <c r="F961" s="162">
        <v>8.6000000000000007E-2</v>
      </c>
      <c r="G961" s="162">
        <v>6.2E-2</v>
      </c>
      <c r="H961" s="162">
        <v>8.4000000000000005E-2</v>
      </c>
      <c r="I961" s="162">
        <v>8.5000000000000006E-2</v>
      </c>
      <c r="J961" s="162">
        <v>8.9999999999999983E-2</v>
      </c>
      <c r="K961" s="162">
        <v>8.9999999999999983E-2</v>
      </c>
      <c r="L961" s="162">
        <v>8.9999999999999983E-2</v>
      </c>
      <c r="M961" s="162">
        <v>9.1899999999999982E-2</v>
      </c>
      <c r="N961" s="162">
        <v>8.9999999999999983E-2</v>
      </c>
      <c r="O961" s="162">
        <v>6.3475666666666666E-2</v>
      </c>
      <c r="P961" s="162">
        <v>8.8333333333333319E-2</v>
      </c>
      <c r="Q961" s="162">
        <v>8.5000000000000006E-2</v>
      </c>
      <c r="R961" s="162">
        <v>8.1666666666666665E-2</v>
      </c>
      <c r="S961" s="162">
        <v>8.4749999999999992E-2</v>
      </c>
      <c r="T961" s="162">
        <v>7.6666666666666675E-2</v>
      </c>
      <c r="U961" s="162">
        <v>8.273453093812376E-2</v>
      </c>
      <c r="V961" s="146"/>
      <c r="W961" s="147"/>
      <c r="X961" s="147"/>
      <c r="Y961" s="147"/>
      <c r="Z961" s="147"/>
      <c r="AA961" s="147"/>
      <c r="AB961" s="147"/>
      <c r="AC961" s="147"/>
      <c r="AD961" s="147"/>
      <c r="AE961" s="147"/>
      <c r="AF961" s="147"/>
      <c r="AG961" s="147"/>
      <c r="AH961" s="147"/>
      <c r="AI961" s="147"/>
      <c r="AJ961" s="147"/>
      <c r="AK961" s="147"/>
      <c r="AL961" s="147"/>
      <c r="AM961" s="147"/>
      <c r="AN961" s="147"/>
      <c r="AO961" s="147"/>
      <c r="AP961" s="147"/>
      <c r="AQ961" s="147"/>
      <c r="AR961" s="147"/>
      <c r="AS961" s="147"/>
      <c r="AT961" s="147"/>
      <c r="AU961" s="147"/>
      <c r="AV961" s="147"/>
      <c r="AW961" s="147"/>
      <c r="AX961" s="147"/>
      <c r="AY961" s="147"/>
      <c r="AZ961" s="147"/>
      <c r="BA961" s="147"/>
      <c r="BB961" s="147"/>
      <c r="BC961" s="147"/>
      <c r="BD961" s="147"/>
      <c r="BE961" s="147"/>
      <c r="BF961" s="147"/>
      <c r="BG961" s="147"/>
      <c r="BH961" s="147"/>
      <c r="BI961" s="147"/>
      <c r="BJ961" s="147"/>
      <c r="BK961" s="147"/>
      <c r="BL961" s="147"/>
      <c r="BM961" s="53"/>
    </row>
    <row r="962" spans="1:65">
      <c r="A962" s="28"/>
      <c r="B962" s="3" t="s">
        <v>235</v>
      </c>
      <c r="C962" s="27"/>
      <c r="D962" s="23">
        <v>8.3740499999999995E-2</v>
      </c>
      <c r="E962" s="23">
        <v>8.6999999999999994E-2</v>
      </c>
      <c r="F962" s="23">
        <v>8.4000000000000005E-2</v>
      </c>
      <c r="G962" s="23">
        <v>0.06</v>
      </c>
      <c r="H962" s="23">
        <v>8.4000000000000005E-2</v>
      </c>
      <c r="I962" s="23">
        <v>8.4000000000000005E-2</v>
      </c>
      <c r="J962" s="23">
        <v>0.09</v>
      </c>
      <c r="K962" s="23">
        <v>0.09</v>
      </c>
      <c r="L962" s="23">
        <v>0.09</v>
      </c>
      <c r="M962" s="23">
        <v>9.1950000000000004E-2</v>
      </c>
      <c r="N962" s="23">
        <v>0.09</v>
      </c>
      <c r="O962" s="23">
        <v>6.3455499999999998E-2</v>
      </c>
      <c r="P962" s="23">
        <v>0.09</v>
      </c>
      <c r="Q962" s="23">
        <v>8.4000000000000005E-2</v>
      </c>
      <c r="R962" s="23">
        <v>0.08</v>
      </c>
      <c r="S962" s="23">
        <v>8.5350000000000009E-2</v>
      </c>
      <c r="T962" s="23">
        <v>0.08</v>
      </c>
      <c r="U962" s="23">
        <v>8.263473053892216E-2</v>
      </c>
      <c r="V962" s="146"/>
      <c r="W962" s="147"/>
      <c r="X962" s="147"/>
      <c r="Y962" s="147"/>
      <c r="Z962" s="147"/>
      <c r="AA962" s="147"/>
      <c r="AB962" s="147"/>
      <c r="AC962" s="147"/>
      <c r="AD962" s="147"/>
      <c r="AE962" s="147"/>
      <c r="AF962" s="147"/>
      <c r="AG962" s="147"/>
      <c r="AH962" s="147"/>
      <c r="AI962" s="147"/>
      <c r="AJ962" s="147"/>
      <c r="AK962" s="147"/>
      <c r="AL962" s="147"/>
      <c r="AM962" s="147"/>
      <c r="AN962" s="147"/>
      <c r="AO962" s="147"/>
      <c r="AP962" s="147"/>
      <c r="AQ962" s="147"/>
      <c r="AR962" s="147"/>
      <c r="AS962" s="147"/>
      <c r="AT962" s="147"/>
      <c r="AU962" s="147"/>
      <c r="AV962" s="147"/>
      <c r="AW962" s="147"/>
      <c r="AX962" s="147"/>
      <c r="AY962" s="147"/>
      <c r="AZ962" s="147"/>
      <c r="BA962" s="147"/>
      <c r="BB962" s="147"/>
      <c r="BC962" s="147"/>
      <c r="BD962" s="147"/>
      <c r="BE962" s="147"/>
      <c r="BF962" s="147"/>
      <c r="BG962" s="147"/>
      <c r="BH962" s="147"/>
      <c r="BI962" s="147"/>
      <c r="BJ962" s="147"/>
      <c r="BK962" s="147"/>
      <c r="BL962" s="147"/>
      <c r="BM962" s="53"/>
    </row>
    <row r="963" spans="1:65">
      <c r="A963" s="28"/>
      <c r="B963" s="3" t="s">
        <v>236</v>
      </c>
      <c r="C963" s="27"/>
      <c r="D963" s="23">
        <v>2.9512694895586868E-3</v>
      </c>
      <c r="E963" s="23">
        <v>3.2863353450309921E-3</v>
      </c>
      <c r="F963" s="23">
        <v>3.0983866769659293E-3</v>
      </c>
      <c r="G963" s="23">
        <v>4.8989794855663548E-3</v>
      </c>
      <c r="H963" s="23">
        <v>0</v>
      </c>
      <c r="I963" s="23">
        <v>4.5166359162544835E-3</v>
      </c>
      <c r="J963" s="23">
        <v>1.5202354861220293E-17</v>
      </c>
      <c r="K963" s="23">
        <v>1.5202354861220293E-17</v>
      </c>
      <c r="L963" s="23">
        <v>1.5202354861220293E-17</v>
      </c>
      <c r="M963" s="23">
        <v>2.5455844122715689E-3</v>
      </c>
      <c r="N963" s="23">
        <v>1.5202354861220293E-17</v>
      </c>
      <c r="O963" s="23">
        <v>1.7333397435779043E-4</v>
      </c>
      <c r="P963" s="23">
        <v>4.082482904638628E-3</v>
      </c>
      <c r="Q963" s="23">
        <v>2.4494897427831748E-3</v>
      </c>
      <c r="R963" s="23">
        <v>4.082482904638628E-3</v>
      </c>
      <c r="S963" s="23">
        <v>1.5744840424723274E-3</v>
      </c>
      <c r="T963" s="23">
        <v>5.1639777949432199E-3</v>
      </c>
      <c r="U963" s="23">
        <v>1.2223002708498835E-3</v>
      </c>
      <c r="V963" s="146"/>
      <c r="W963" s="147"/>
      <c r="X963" s="147"/>
      <c r="Y963" s="147"/>
      <c r="Z963" s="147"/>
      <c r="AA963" s="147"/>
      <c r="AB963" s="147"/>
      <c r="AC963" s="147"/>
      <c r="AD963" s="147"/>
      <c r="AE963" s="147"/>
      <c r="AF963" s="147"/>
      <c r="AG963" s="147"/>
      <c r="AH963" s="147"/>
      <c r="AI963" s="147"/>
      <c r="AJ963" s="147"/>
      <c r="AK963" s="147"/>
      <c r="AL963" s="147"/>
      <c r="AM963" s="147"/>
      <c r="AN963" s="147"/>
      <c r="AO963" s="147"/>
      <c r="AP963" s="147"/>
      <c r="AQ963" s="147"/>
      <c r="AR963" s="147"/>
      <c r="AS963" s="147"/>
      <c r="AT963" s="147"/>
      <c r="AU963" s="147"/>
      <c r="AV963" s="147"/>
      <c r="AW963" s="147"/>
      <c r="AX963" s="147"/>
      <c r="AY963" s="147"/>
      <c r="AZ963" s="147"/>
      <c r="BA963" s="147"/>
      <c r="BB963" s="147"/>
      <c r="BC963" s="147"/>
      <c r="BD963" s="147"/>
      <c r="BE963" s="147"/>
      <c r="BF963" s="147"/>
      <c r="BG963" s="147"/>
      <c r="BH963" s="147"/>
      <c r="BI963" s="147"/>
      <c r="BJ963" s="147"/>
      <c r="BK963" s="147"/>
      <c r="BL963" s="147"/>
      <c r="BM963" s="53"/>
    </row>
    <row r="964" spans="1:65">
      <c r="A964" s="28"/>
      <c r="B964" s="3" t="s">
        <v>87</v>
      </c>
      <c r="C964" s="27"/>
      <c r="D964" s="13">
        <v>3.4962676983825602E-2</v>
      </c>
      <c r="E964" s="13">
        <v>3.7773969483114851E-2</v>
      </c>
      <c r="F964" s="13">
        <v>3.6027752057743362E-2</v>
      </c>
      <c r="G964" s="13">
        <v>7.9015798154296046E-2</v>
      </c>
      <c r="H964" s="13">
        <v>0</v>
      </c>
      <c r="I964" s="13">
        <v>5.3136893132405681E-2</v>
      </c>
      <c r="J964" s="13">
        <v>1.6891505401355884E-16</v>
      </c>
      <c r="K964" s="13">
        <v>1.6891505401355884E-16</v>
      </c>
      <c r="L964" s="13">
        <v>1.6891505401355884E-16</v>
      </c>
      <c r="M964" s="13">
        <v>2.7699503942019255E-2</v>
      </c>
      <c r="N964" s="13">
        <v>1.6891505401355884E-16</v>
      </c>
      <c r="O964" s="13">
        <v>2.7307153033622926E-3</v>
      </c>
      <c r="P964" s="13">
        <v>4.6216787599682591E-2</v>
      </c>
      <c r="Q964" s="13">
        <v>2.8817526385684408E-2</v>
      </c>
      <c r="R964" s="13">
        <v>4.9989586587411775E-2</v>
      </c>
      <c r="S964" s="13">
        <v>1.8577982802033363E-2</v>
      </c>
      <c r="T964" s="13">
        <v>6.7356232107955036E-2</v>
      </c>
      <c r="U964" s="13">
        <v>1.4773762019198831E-2</v>
      </c>
      <c r="V964" s="94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52"/>
    </row>
    <row r="965" spans="1:65">
      <c r="A965" s="28"/>
      <c r="B965" s="3" t="s">
        <v>237</v>
      </c>
      <c r="C965" s="27"/>
      <c r="D965" s="13">
        <v>-2.2032725598263414E-2</v>
      </c>
      <c r="E965" s="13">
        <v>7.9509177954686372E-3</v>
      </c>
      <c r="F965" s="13">
        <v>-3.6347249378126945E-3</v>
      </c>
      <c r="G965" s="13">
        <v>-0.28169015053656277</v>
      </c>
      <c r="H965" s="13">
        <v>-2.6806010404375247E-2</v>
      </c>
      <c r="I965" s="13">
        <v>-1.5220367671094026E-2</v>
      </c>
      <c r="J965" s="13">
        <v>4.2707845995312077E-2</v>
      </c>
      <c r="K965" s="13">
        <v>4.2707845995312077E-2</v>
      </c>
      <c r="L965" s="13">
        <v>4.2707845995312077E-2</v>
      </c>
      <c r="M965" s="13">
        <v>6.4720567188546241E-2</v>
      </c>
      <c r="N965" s="13">
        <v>4.2707845995312077E-2</v>
      </c>
      <c r="O965" s="13">
        <v>-0.26459360374315066</v>
      </c>
      <c r="P965" s="13">
        <v>2.3398441439843376E-2</v>
      </c>
      <c r="Q965" s="13">
        <v>-1.5220367671094026E-2</v>
      </c>
      <c r="R965" s="13">
        <v>-5.3839176782031539E-2</v>
      </c>
      <c r="S965" s="13">
        <v>-1.8116778354414498E-2</v>
      </c>
      <c r="T965" s="13">
        <v>-0.11176739044843764</v>
      </c>
      <c r="U965" s="13">
        <v>-4.1467282845293996E-2</v>
      </c>
      <c r="V965" s="94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52"/>
    </row>
    <row r="966" spans="1:65">
      <c r="A966" s="28"/>
      <c r="B966" s="43" t="s">
        <v>238</v>
      </c>
      <c r="C966" s="44"/>
      <c r="D966" s="42">
        <v>0.1</v>
      </c>
      <c r="E966" s="42">
        <v>0.4</v>
      </c>
      <c r="F966" s="42">
        <v>0.2</v>
      </c>
      <c r="G966" s="42">
        <v>4.6500000000000004</v>
      </c>
      <c r="H966" s="42">
        <v>0.2</v>
      </c>
      <c r="I966" s="42">
        <v>0</v>
      </c>
      <c r="J966" s="42">
        <v>1.03</v>
      </c>
      <c r="K966" s="42">
        <v>1.03</v>
      </c>
      <c r="L966" s="42">
        <v>1.03</v>
      </c>
      <c r="M966" s="42">
        <v>1.41</v>
      </c>
      <c r="N966" s="42">
        <v>1.03</v>
      </c>
      <c r="O966" s="42">
        <v>4.34</v>
      </c>
      <c r="P966" s="42">
        <v>0.69</v>
      </c>
      <c r="Q966" s="42">
        <v>0</v>
      </c>
      <c r="R966" s="42">
        <v>0.66</v>
      </c>
      <c r="S966" s="42">
        <v>0.04</v>
      </c>
      <c r="T966" s="42">
        <v>1.67</v>
      </c>
      <c r="U966" s="42">
        <v>0.44</v>
      </c>
      <c r="V966" s="94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52"/>
    </row>
    <row r="967" spans="1:65">
      <c r="B967" s="29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BM967" s="52"/>
    </row>
    <row r="968" spans="1:65" ht="15">
      <c r="B968" s="8" t="s">
        <v>550</v>
      </c>
      <c r="BM968" s="26" t="s">
        <v>67</v>
      </c>
    </row>
    <row r="969" spans="1:65" ht="15">
      <c r="A969" s="24" t="s">
        <v>64</v>
      </c>
      <c r="B969" s="18" t="s">
        <v>117</v>
      </c>
      <c r="C969" s="15" t="s">
        <v>118</v>
      </c>
      <c r="D969" s="16" t="s">
        <v>215</v>
      </c>
      <c r="E969" s="17" t="s">
        <v>215</v>
      </c>
      <c r="F969" s="17" t="s">
        <v>215</v>
      </c>
      <c r="G969" s="17" t="s">
        <v>215</v>
      </c>
      <c r="H969" s="17" t="s">
        <v>215</v>
      </c>
      <c r="I969" s="17" t="s">
        <v>215</v>
      </c>
      <c r="J969" s="17" t="s">
        <v>215</v>
      </c>
      <c r="K969" s="17" t="s">
        <v>215</v>
      </c>
      <c r="L969" s="94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26">
        <v>1</v>
      </c>
    </row>
    <row r="970" spans="1:65">
      <c r="A970" s="28"/>
      <c r="B970" s="19" t="s">
        <v>216</v>
      </c>
      <c r="C970" s="9" t="s">
        <v>216</v>
      </c>
      <c r="D970" s="92" t="s">
        <v>223</v>
      </c>
      <c r="E970" s="93" t="s">
        <v>224</v>
      </c>
      <c r="F970" s="93" t="s">
        <v>250</v>
      </c>
      <c r="G970" s="93" t="s">
        <v>270</v>
      </c>
      <c r="H970" s="93" t="s">
        <v>228</v>
      </c>
      <c r="I970" s="93" t="s">
        <v>229</v>
      </c>
      <c r="J970" s="93" t="s">
        <v>231</v>
      </c>
      <c r="K970" s="93" t="s">
        <v>232</v>
      </c>
      <c r="L970" s="94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26" t="s">
        <v>3</v>
      </c>
    </row>
    <row r="971" spans="1:65">
      <c r="A971" s="28"/>
      <c r="B971" s="19"/>
      <c r="C971" s="9"/>
      <c r="D971" s="10" t="s">
        <v>272</v>
      </c>
      <c r="E971" s="11" t="s">
        <v>104</v>
      </c>
      <c r="F971" s="11" t="s">
        <v>272</v>
      </c>
      <c r="G971" s="11" t="s">
        <v>104</v>
      </c>
      <c r="H971" s="11" t="s">
        <v>104</v>
      </c>
      <c r="I971" s="11" t="s">
        <v>104</v>
      </c>
      <c r="J971" s="11" t="s">
        <v>272</v>
      </c>
      <c r="K971" s="11" t="s">
        <v>272</v>
      </c>
      <c r="L971" s="94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26">
        <v>2</v>
      </c>
    </row>
    <row r="972" spans="1:65">
      <c r="A972" s="28"/>
      <c r="B972" s="19"/>
      <c r="C972" s="9"/>
      <c r="D972" s="25"/>
      <c r="E972" s="25"/>
      <c r="F972" s="25"/>
      <c r="G972" s="25"/>
      <c r="H972" s="25"/>
      <c r="I972" s="25"/>
      <c r="J972" s="25"/>
      <c r="K972" s="25"/>
      <c r="L972" s="94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26">
        <v>3</v>
      </c>
    </row>
    <row r="973" spans="1:65">
      <c r="A973" s="28"/>
      <c r="B973" s="18">
        <v>1</v>
      </c>
      <c r="C973" s="14">
        <v>1</v>
      </c>
      <c r="D973" s="21">
        <v>0.5</v>
      </c>
      <c r="E973" s="21">
        <v>0.5</v>
      </c>
      <c r="F973" s="88" t="s">
        <v>276</v>
      </c>
      <c r="G973" s="88" t="s">
        <v>110</v>
      </c>
      <c r="H973" s="21">
        <v>0.59</v>
      </c>
      <c r="I973" s="21">
        <v>0.5</v>
      </c>
      <c r="J973" s="88">
        <v>0.5</v>
      </c>
      <c r="K973" s="21">
        <v>0.54801648344794907</v>
      </c>
      <c r="L973" s="94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26">
        <v>1</v>
      </c>
    </row>
    <row r="974" spans="1:65">
      <c r="A974" s="28"/>
      <c r="B974" s="19">
        <v>1</v>
      </c>
      <c r="C974" s="9">
        <v>2</v>
      </c>
      <c r="D974" s="11">
        <v>0.6</v>
      </c>
      <c r="E974" s="11">
        <v>0.5</v>
      </c>
      <c r="F974" s="90">
        <v>0.5</v>
      </c>
      <c r="G974" s="89" t="s">
        <v>110</v>
      </c>
      <c r="H974" s="11">
        <v>0.63</v>
      </c>
      <c r="I974" s="11">
        <v>0.5</v>
      </c>
      <c r="J974" s="89">
        <v>0.5</v>
      </c>
      <c r="K974" s="11">
        <v>0.4982841906200029</v>
      </c>
      <c r="L974" s="94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26" t="e">
        <v>#N/A</v>
      </c>
    </row>
    <row r="975" spans="1:65">
      <c r="A975" s="28"/>
      <c r="B975" s="19">
        <v>1</v>
      </c>
      <c r="C975" s="9">
        <v>3</v>
      </c>
      <c r="D975" s="11">
        <v>0.5</v>
      </c>
      <c r="E975" s="11">
        <v>0.5</v>
      </c>
      <c r="F975" s="89" t="s">
        <v>276</v>
      </c>
      <c r="G975" s="89" t="s">
        <v>110</v>
      </c>
      <c r="H975" s="11">
        <v>0.59</v>
      </c>
      <c r="I975" s="11">
        <v>0.5</v>
      </c>
      <c r="J975" s="89">
        <v>0.5</v>
      </c>
      <c r="K975" s="11">
        <v>0.49680320690783769</v>
      </c>
      <c r="L975" s="94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26">
        <v>16</v>
      </c>
    </row>
    <row r="976" spans="1:65">
      <c r="A976" s="28"/>
      <c r="B976" s="19">
        <v>1</v>
      </c>
      <c r="C976" s="9">
        <v>4</v>
      </c>
      <c r="D976" s="11">
        <v>0.5</v>
      </c>
      <c r="E976" s="11">
        <v>0.6</v>
      </c>
      <c r="F976" s="89" t="s">
        <v>276</v>
      </c>
      <c r="G976" s="89" t="s">
        <v>110</v>
      </c>
      <c r="H976" s="11">
        <v>0.6</v>
      </c>
      <c r="I976" s="11">
        <v>0.5</v>
      </c>
      <c r="J976" s="89">
        <v>0.5</v>
      </c>
      <c r="K976" s="11">
        <v>0.50485778088777888</v>
      </c>
      <c r="L976" s="94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26">
        <v>0.53740959697207913</v>
      </c>
    </row>
    <row r="977" spans="1:65">
      <c r="A977" s="28"/>
      <c r="B977" s="19">
        <v>1</v>
      </c>
      <c r="C977" s="9">
        <v>5</v>
      </c>
      <c r="D977" s="11">
        <v>0.5</v>
      </c>
      <c r="E977" s="11">
        <v>0.6</v>
      </c>
      <c r="F977" s="89" t="s">
        <v>276</v>
      </c>
      <c r="G977" s="89" t="s">
        <v>110</v>
      </c>
      <c r="H977" s="11">
        <v>0.6</v>
      </c>
      <c r="I977" s="11">
        <v>0.5</v>
      </c>
      <c r="J977" s="89" t="s">
        <v>276</v>
      </c>
      <c r="K977" s="11">
        <v>0.51996116330069109</v>
      </c>
      <c r="L977" s="94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26">
        <v>65</v>
      </c>
    </row>
    <row r="978" spans="1:65">
      <c r="A978" s="28"/>
      <c r="B978" s="19">
        <v>1</v>
      </c>
      <c r="C978" s="9">
        <v>6</v>
      </c>
      <c r="D978" s="11">
        <v>0.6</v>
      </c>
      <c r="E978" s="11">
        <v>0.5</v>
      </c>
      <c r="F978" s="89" t="s">
        <v>276</v>
      </c>
      <c r="G978" s="89" t="s">
        <v>110</v>
      </c>
      <c r="H978" s="11">
        <v>0.61</v>
      </c>
      <c r="I978" s="90" t="s">
        <v>276</v>
      </c>
      <c r="J978" s="89" t="s">
        <v>276</v>
      </c>
      <c r="K978" s="11">
        <v>0.53436508399811433</v>
      </c>
      <c r="L978" s="94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52"/>
    </row>
    <row r="979" spans="1:65">
      <c r="A979" s="28"/>
      <c r="B979" s="20" t="s">
        <v>234</v>
      </c>
      <c r="C979" s="12"/>
      <c r="D979" s="22">
        <v>0.53333333333333333</v>
      </c>
      <c r="E979" s="22">
        <v>0.53333333333333333</v>
      </c>
      <c r="F979" s="22">
        <v>0.5</v>
      </c>
      <c r="G979" s="22" t="s">
        <v>677</v>
      </c>
      <c r="H979" s="22">
        <v>0.60333333333333339</v>
      </c>
      <c r="I979" s="22">
        <v>0.5</v>
      </c>
      <c r="J979" s="22">
        <v>0.5</v>
      </c>
      <c r="K979" s="22">
        <v>0.5170479848603956</v>
      </c>
      <c r="L979" s="94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52"/>
    </row>
    <row r="980" spans="1:65">
      <c r="A980" s="28"/>
      <c r="B980" s="3" t="s">
        <v>235</v>
      </c>
      <c r="C980" s="27"/>
      <c r="D980" s="11">
        <v>0.5</v>
      </c>
      <c r="E980" s="11">
        <v>0.5</v>
      </c>
      <c r="F980" s="11">
        <v>0.5</v>
      </c>
      <c r="G980" s="11" t="s">
        <v>677</v>
      </c>
      <c r="H980" s="11">
        <v>0.6</v>
      </c>
      <c r="I980" s="11">
        <v>0.5</v>
      </c>
      <c r="J980" s="11">
        <v>0.5</v>
      </c>
      <c r="K980" s="11">
        <v>0.51240947209423493</v>
      </c>
      <c r="L980" s="94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52"/>
    </row>
    <row r="981" spans="1:65">
      <c r="A981" s="28"/>
      <c r="B981" s="3" t="s">
        <v>236</v>
      </c>
      <c r="C981" s="27"/>
      <c r="D981" s="23">
        <v>5.1639777949432218E-2</v>
      </c>
      <c r="E981" s="23">
        <v>5.1639777949432218E-2</v>
      </c>
      <c r="F981" s="23" t="s">
        <v>677</v>
      </c>
      <c r="G981" s="23" t="s">
        <v>677</v>
      </c>
      <c r="H981" s="23">
        <v>1.5055453054181633E-2</v>
      </c>
      <c r="I981" s="23">
        <v>0</v>
      </c>
      <c r="J981" s="23">
        <v>0</v>
      </c>
      <c r="K981" s="23">
        <v>2.0870785885903059E-2</v>
      </c>
      <c r="L981" s="146"/>
      <c r="M981" s="147"/>
      <c r="N981" s="147"/>
      <c r="O981" s="147"/>
      <c r="P981" s="147"/>
      <c r="Q981" s="147"/>
      <c r="R981" s="147"/>
      <c r="S981" s="147"/>
      <c r="T981" s="147"/>
      <c r="U981" s="147"/>
      <c r="V981" s="147"/>
      <c r="W981" s="147"/>
      <c r="X981" s="147"/>
      <c r="Y981" s="147"/>
      <c r="Z981" s="147"/>
      <c r="AA981" s="147"/>
      <c r="AB981" s="147"/>
      <c r="AC981" s="147"/>
      <c r="AD981" s="147"/>
      <c r="AE981" s="147"/>
      <c r="AF981" s="147"/>
      <c r="AG981" s="147"/>
      <c r="AH981" s="147"/>
      <c r="AI981" s="147"/>
      <c r="AJ981" s="147"/>
      <c r="AK981" s="147"/>
      <c r="AL981" s="147"/>
      <c r="AM981" s="147"/>
      <c r="AN981" s="147"/>
      <c r="AO981" s="147"/>
      <c r="AP981" s="147"/>
      <c r="AQ981" s="147"/>
      <c r="AR981" s="147"/>
      <c r="AS981" s="147"/>
      <c r="AT981" s="147"/>
      <c r="AU981" s="147"/>
      <c r="AV981" s="147"/>
      <c r="AW981" s="147"/>
      <c r="AX981" s="147"/>
      <c r="AY981" s="147"/>
      <c r="AZ981" s="147"/>
      <c r="BA981" s="147"/>
      <c r="BB981" s="147"/>
      <c r="BC981" s="147"/>
      <c r="BD981" s="147"/>
      <c r="BE981" s="147"/>
      <c r="BF981" s="147"/>
      <c r="BG981" s="147"/>
      <c r="BH981" s="147"/>
      <c r="BI981" s="147"/>
      <c r="BJ981" s="147"/>
      <c r="BK981" s="147"/>
      <c r="BL981" s="147"/>
      <c r="BM981" s="53"/>
    </row>
    <row r="982" spans="1:65">
      <c r="A982" s="28"/>
      <c r="B982" s="3" t="s">
        <v>87</v>
      </c>
      <c r="C982" s="27"/>
      <c r="D982" s="13">
        <v>9.6824583655185412E-2</v>
      </c>
      <c r="E982" s="13">
        <v>9.6824583655185412E-2</v>
      </c>
      <c r="F982" s="13" t="s">
        <v>677</v>
      </c>
      <c r="G982" s="13" t="s">
        <v>677</v>
      </c>
      <c r="H982" s="13">
        <v>2.495378959256624E-2</v>
      </c>
      <c r="I982" s="13">
        <v>0</v>
      </c>
      <c r="J982" s="13">
        <v>0</v>
      </c>
      <c r="K982" s="13">
        <v>4.0365278459673776E-2</v>
      </c>
      <c r="L982" s="94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52"/>
    </row>
    <row r="983" spans="1:65">
      <c r="A983" s="28"/>
      <c r="B983" s="3" t="s">
        <v>237</v>
      </c>
      <c r="C983" s="27"/>
      <c r="D983" s="13">
        <v>-7.5850220422423176E-3</v>
      </c>
      <c r="E983" s="13">
        <v>-7.5850220422423176E-3</v>
      </c>
      <c r="F983" s="13">
        <v>-6.9610958164602166E-2</v>
      </c>
      <c r="G983" s="13" t="s">
        <v>677</v>
      </c>
      <c r="H983" s="13">
        <v>0.12266944381471334</v>
      </c>
      <c r="I983" s="13">
        <v>-6.9610958164602166E-2</v>
      </c>
      <c r="J983" s="13">
        <v>-6.9610958164602166E-2</v>
      </c>
      <c r="K983" s="13">
        <v>-3.7888441565626541E-2</v>
      </c>
      <c r="L983" s="94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52"/>
    </row>
    <row r="984" spans="1:65">
      <c r="A984" s="28"/>
      <c r="B984" s="43" t="s">
        <v>238</v>
      </c>
      <c r="C984" s="44"/>
      <c r="D984" s="42">
        <v>0.08</v>
      </c>
      <c r="E984" s="42">
        <v>0.08</v>
      </c>
      <c r="F984" s="42">
        <v>2.17</v>
      </c>
      <c r="G984" s="42">
        <v>4.42</v>
      </c>
      <c r="H984" s="42">
        <v>0.73</v>
      </c>
      <c r="I984" s="42">
        <v>0.62</v>
      </c>
      <c r="J984" s="42">
        <v>1.01</v>
      </c>
      <c r="K984" s="42">
        <v>0.08</v>
      </c>
      <c r="L984" s="94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52"/>
    </row>
    <row r="985" spans="1:65">
      <c r="B985" s="29"/>
      <c r="C985" s="20"/>
      <c r="D985" s="20"/>
      <c r="E985" s="20"/>
      <c r="F985" s="20"/>
      <c r="G985" s="20"/>
      <c r="H985" s="20"/>
      <c r="I985" s="20"/>
      <c r="J985" s="20"/>
      <c r="K985" s="20"/>
      <c r="BM985" s="52"/>
    </row>
    <row r="986" spans="1:65" ht="15">
      <c r="B986" s="8" t="s">
        <v>551</v>
      </c>
      <c r="BM986" s="26" t="s">
        <v>67</v>
      </c>
    </row>
    <row r="987" spans="1:65" ht="15">
      <c r="A987" s="24" t="s">
        <v>65</v>
      </c>
      <c r="B987" s="18" t="s">
        <v>117</v>
      </c>
      <c r="C987" s="15" t="s">
        <v>118</v>
      </c>
      <c r="D987" s="16" t="s">
        <v>215</v>
      </c>
      <c r="E987" s="17" t="s">
        <v>215</v>
      </c>
      <c r="F987" s="17" t="s">
        <v>215</v>
      </c>
      <c r="G987" s="17" t="s">
        <v>215</v>
      </c>
      <c r="H987" s="17" t="s">
        <v>215</v>
      </c>
      <c r="I987" s="17" t="s">
        <v>215</v>
      </c>
      <c r="J987" s="17" t="s">
        <v>215</v>
      </c>
      <c r="K987" s="17" t="s">
        <v>215</v>
      </c>
      <c r="L987" s="17" t="s">
        <v>215</v>
      </c>
      <c r="M987" s="94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26">
        <v>1</v>
      </c>
    </row>
    <row r="988" spans="1:65">
      <c r="A988" s="28"/>
      <c r="B988" s="19" t="s">
        <v>216</v>
      </c>
      <c r="C988" s="9" t="s">
        <v>216</v>
      </c>
      <c r="D988" s="92" t="s">
        <v>223</v>
      </c>
      <c r="E988" s="93" t="s">
        <v>225</v>
      </c>
      <c r="F988" s="93" t="s">
        <v>250</v>
      </c>
      <c r="G988" s="93" t="s">
        <v>270</v>
      </c>
      <c r="H988" s="93" t="s">
        <v>227</v>
      </c>
      <c r="I988" s="93" t="s">
        <v>228</v>
      </c>
      <c r="J988" s="93" t="s">
        <v>229</v>
      </c>
      <c r="K988" s="93" t="s">
        <v>230</v>
      </c>
      <c r="L988" s="93" t="s">
        <v>231</v>
      </c>
      <c r="M988" s="94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26" t="s">
        <v>3</v>
      </c>
    </row>
    <row r="989" spans="1:65">
      <c r="A989" s="28"/>
      <c r="B989" s="19"/>
      <c r="C989" s="9"/>
      <c r="D989" s="10" t="s">
        <v>272</v>
      </c>
      <c r="E989" s="11" t="s">
        <v>104</v>
      </c>
      <c r="F989" s="11" t="s">
        <v>272</v>
      </c>
      <c r="G989" s="11" t="s">
        <v>104</v>
      </c>
      <c r="H989" s="11" t="s">
        <v>101</v>
      </c>
      <c r="I989" s="11" t="s">
        <v>104</v>
      </c>
      <c r="J989" s="11" t="s">
        <v>104</v>
      </c>
      <c r="K989" s="11" t="s">
        <v>100</v>
      </c>
      <c r="L989" s="11" t="s">
        <v>272</v>
      </c>
      <c r="M989" s="94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26">
        <v>2</v>
      </c>
    </row>
    <row r="990" spans="1:65">
      <c r="A990" s="28"/>
      <c r="B990" s="19"/>
      <c r="C990" s="9"/>
      <c r="D990" s="25"/>
      <c r="E990" s="25"/>
      <c r="F990" s="25"/>
      <c r="G990" s="25"/>
      <c r="H990" s="25"/>
      <c r="I990" s="25"/>
      <c r="J990" s="25"/>
      <c r="K990" s="25"/>
      <c r="L990" s="25"/>
      <c r="M990" s="94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26">
        <v>3</v>
      </c>
    </row>
    <row r="991" spans="1:65">
      <c r="A991" s="28"/>
      <c r="B991" s="18">
        <v>1</v>
      </c>
      <c r="C991" s="14">
        <v>1</v>
      </c>
      <c r="D991" s="88">
        <v>0.1</v>
      </c>
      <c r="E991" s="88" t="s">
        <v>110</v>
      </c>
      <c r="F991" s="21">
        <v>0.11</v>
      </c>
      <c r="G991" s="88">
        <v>0.4</v>
      </c>
      <c r="H991" s="21">
        <v>0.12</v>
      </c>
      <c r="I991" s="88">
        <v>0.16</v>
      </c>
      <c r="J991" s="21">
        <v>0.12</v>
      </c>
      <c r="K991" s="21">
        <v>0.14199999999999999</v>
      </c>
      <c r="L991" s="21">
        <v>0.12</v>
      </c>
      <c r="M991" s="94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26">
        <v>1</v>
      </c>
    </row>
    <row r="992" spans="1:65">
      <c r="A992" s="28"/>
      <c r="B992" s="19">
        <v>1</v>
      </c>
      <c r="C992" s="9">
        <v>2</v>
      </c>
      <c r="D992" s="89">
        <v>0.1</v>
      </c>
      <c r="E992" s="89" t="s">
        <v>110</v>
      </c>
      <c r="F992" s="11">
        <v>0.09</v>
      </c>
      <c r="G992" s="89" t="s">
        <v>98</v>
      </c>
      <c r="H992" s="11">
        <v>0.11</v>
      </c>
      <c r="I992" s="89">
        <v>0.17</v>
      </c>
      <c r="J992" s="11">
        <v>0.13</v>
      </c>
      <c r="K992" s="11">
        <v>0.13900000000000001</v>
      </c>
      <c r="L992" s="11">
        <v>0.13</v>
      </c>
      <c r="M992" s="94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26">
        <v>17</v>
      </c>
    </row>
    <row r="993" spans="1:65">
      <c r="A993" s="28"/>
      <c r="B993" s="19">
        <v>1</v>
      </c>
      <c r="C993" s="9">
        <v>3</v>
      </c>
      <c r="D993" s="89">
        <v>0.1</v>
      </c>
      <c r="E993" s="89" t="s">
        <v>110</v>
      </c>
      <c r="F993" s="11">
        <v>0.12</v>
      </c>
      <c r="G993" s="89" t="s">
        <v>98</v>
      </c>
      <c r="H993" s="11">
        <v>0.11</v>
      </c>
      <c r="I993" s="89">
        <v>0.18</v>
      </c>
      <c r="J993" s="11">
        <v>0.12</v>
      </c>
      <c r="K993" s="11">
        <v>0.13</v>
      </c>
      <c r="L993" s="11">
        <v>0.11</v>
      </c>
      <c r="M993" s="94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26">
        <v>16</v>
      </c>
    </row>
    <row r="994" spans="1:65">
      <c r="A994" s="28"/>
      <c r="B994" s="19">
        <v>1</v>
      </c>
      <c r="C994" s="9">
        <v>4</v>
      </c>
      <c r="D994" s="89">
        <v>0.1</v>
      </c>
      <c r="E994" s="89" t="s">
        <v>110</v>
      </c>
      <c r="F994" s="11">
        <v>0.13</v>
      </c>
      <c r="G994" s="89" t="s">
        <v>98</v>
      </c>
      <c r="H994" s="11">
        <v>0.12</v>
      </c>
      <c r="I994" s="89">
        <v>0.19</v>
      </c>
      <c r="J994" s="11">
        <v>0.12</v>
      </c>
      <c r="K994" s="11">
        <v>0.13800000000000001</v>
      </c>
      <c r="L994" s="11">
        <v>0.11</v>
      </c>
      <c r="M994" s="94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26">
        <v>0.12026666666666667</v>
      </c>
    </row>
    <row r="995" spans="1:65">
      <c r="A995" s="28"/>
      <c r="B995" s="19">
        <v>1</v>
      </c>
      <c r="C995" s="9">
        <v>5</v>
      </c>
      <c r="D995" s="89">
        <v>0.1</v>
      </c>
      <c r="E995" s="89" t="s">
        <v>110</v>
      </c>
      <c r="F995" s="11">
        <v>0.11</v>
      </c>
      <c r="G995" s="89" t="s">
        <v>98</v>
      </c>
      <c r="H995" s="11">
        <v>0.12</v>
      </c>
      <c r="I995" s="89">
        <v>0.16</v>
      </c>
      <c r="J995" s="11">
        <v>0.11</v>
      </c>
      <c r="K995" s="11">
        <v>0.13400000000000001</v>
      </c>
      <c r="L995" s="11">
        <v>0.13</v>
      </c>
      <c r="M995" s="94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26">
        <v>66</v>
      </c>
    </row>
    <row r="996" spans="1:65">
      <c r="A996" s="28"/>
      <c r="B996" s="19">
        <v>1</v>
      </c>
      <c r="C996" s="9">
        <v>6</v>
      </c>
      <c r="D996" s="89">
        <v>0.1</v>
      </c>
      <c r="E996" s="89" t="s">
        <v>110</v>
      </c>
      <c r="F996" s="11">
        <v>0.11</v>
      </c>
      <c r="G996" s="89" t="s">
        <v>98</v>
      </c>
      <c r="H996" s="11">
        <v>0.12</v>
      </c>
      <c r="I996" s="89">
        <v>0.16</v>
      </c>
      <c r="J996" s="11">
        <v>0.12</v>
      </c>
      <c r="K996" s="11">
        <v>0.125</v>
      </c>
      <c r="L996" s="11">
        <v>0.11</v>
      </c>
      <c r="M996" s="94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52"/>
    </row>
    <row r="997" spans="1:65">
      <c r="A997" s="28"/>
      <c r="B997" s="20" t="s">
        <v>234</v>
      </c>
      <c r="C997" s="12"/>
      <c r="D997" s="22">
        <v>9.9999999999999992E-2</v>
      </c>
      <c r="E997" s="22" t="s">
        <v>677</v>
      </c>
      <c r="F997" s="22">
        <v>0.11166666666666668</v>
      </c>
      <c r="G997" s="22">
        <v>0.4</v>
      </c>
      <c r="H997" s="22">
        <v>0.11666666666666665</v>
      </c>
      <c r="I997" s="22">
        <v>0.17</v>
      </c>
      <c r="J997" s="22">
        <v>0.12</v>
      </c>
      <c r="K997" s="22">
        <v>0.13466666666666668</v>
      </c>
      <c r="L997" s="22">
        <v>0.11833333333333333</v>
      </c>
      <c r="M997" s="94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52"/>
    </row>
    <row r="998" spans="1:65">
      <c r="A998" s="28"/>
      <c r="B998" s="3" t="s">
        <v>235</v>
      </c>
      <c r="C998" s="27"/>
      <c r="D998" s="11">
        <v>0.1</v>
      </c>
      <c r="E998" s="11" t="s">
        <v>677</v>
      </c>
      <c r="F998" s="11">
        <v>0.11</v>
      </c>
      <c r="G998" s="11">
        <v>0.4</v>
      </c>
      <c r="H998" s="11">
        <v>0.12</v>
      </c>
      <c r="I998" s="11">
        <v>0.16500000000000001</v>
      </c>
      <c r="J998" s="11">
        <v>0.12</v>
      </c>
      <c r="K998" s="11">
        <v>0.13600000000000001</v>
      </c>
      <c r="L998" s="11">
        <v>0.11499999999999999</v>
      </c>
      <c r="M998" s="94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52"/>
    </row>
    <row r="999" spans="1:65">
      <c r="A999" s="28"/>
      <c r="B999" s="3" t="s">
        <v>236</v>
      </c>
      <c r="C999" s="27"/>
      <c r="D999" s="23">
        <v>1.5202354861220293E-17</v>
      </c>
      <c r="E999" s="23" t="s">
        <v>677</v>
      </c>
      <c r="F999" s="23">
        <v>1.3291601358251153E-2</v>
      </c>
      <c r="G999" s="23" t="s">
        <v>677</v>
      </c>
      <c r="H999" s="23">
        <v>5.1639777949432199E-3</v>
      </c>
      <c r="I999" s="23">
        <v>1.2649110640673514E-2</v>
      </c>
      <c r="J999" s="23">
        <v>6.3245553203367597E-3</v>
      </c>
      <c r="K999" s="23">
        <v>6.3140055960275053E-3</v>
      </c>
      <c r="L999" s="23">
        <v>9.8319208025017518E-3</v>
      </c>
      <c r="M999" s="146"/>
      <c r="N999" s="147"/>
      <c r="O999" s="147"/>
      <c r="P999" s="147"/>
      <c r="Q999" s="147"/>
      <c r="R999" s="147"/>
      <c r="S999" s="147"/>
      <c r="T999" s="147"/>
      <c r="U999" s="147"/>
      <c r="V999" s="147"/>
      <c r="W999" s="147"/>
      <c r="X999" s="147"/>
      <c r="Y999" s="147"/>
      <c r="Z999" s="147"/>
      <c r="AA999" s="147"/>
      <c r="AB999" s="147"/>
      <c r="AC999" s="147"/>
      <c r="AD999" s="147"/>
      <c r="AE999" s="147"/>
      <c r="AF999" s="147"/>
      <c r="AG999" s="147"/>
      <c r="AH999" s="147"/>
      <c r="AI999" s="147"/>
      <c r="AJ999" s="147"/>
      <c r="AK999" s="147"/>
      <c r="AL999" s="147"/>
      <c r="AM999" s="147"/>
      <c r="AN999" s="147"/>
      <c r="AO999" s="147"/>
      <c r="AP999" s="147"/>
      <c r="AQ999" s="147"/>
      <c r="AR999" s="147"/>
      <c r="AS999" s="147"/>
      <c r="AT999" s="147"/>
      <c r="AU999" s="147"/>
      <c r="AV999" s="147"/>
      <c r="AW999" s="147"/>
      <c r="AX999" s="147"/>
      <c r="AY999" s="147"/>
      <c r="AZ999" s="147"/>
      <c r="BA999" s="147"/>
      <c r="BB999" s="147"/>
      <c r="BC999" s="147"/>
      <c r="BD999" s="147"/>
      <c r="BE999" s="147"/>
      <c r="BF999" s="147"/>
      <c r="BG999" s="147"/>
      <c r="BH999" s="147"/>
      <c r="BI999" s="147"/>
      <c r="BJ999" s="147"/>
      <c r="BK999" s="147"/>
      <c r="BL999" s="147"/>
      <c r="BM999" s="53"/>
    </row>
    <row r="1000" spans="1:65">
      <c r="A1000" s="28"/>
      <c r="B1000" s="3" t="s">
        <v>87</v>
      </c>
      <c r="C1000" s="27"/>
      <c r="D1000" s="13">
        <v>1.5202354861220294E-16</v>
      </c>
      <c r="E1000" s="13" t="s">
        <v>677</v>
      </c>
      <c r="F1000" s="13">
        <v>0.11902926589478643</v>
      </c>
      <c r="G1000" s="13" t="s">
        <v>677</v>
      </c>
      <c r="H1000" s="13">
        <v>4.4262666813799034E-2</v>
      </c>
      <c r="I1000" s="13">
        <v>7.440653318043243E-2</v>
      </c>
      <c r="J1000" s="13">
        <v>5.2704627669473002E-2</v>
      </c>
      <c r="K1000" s="13">
        <v>4.6886180168521072E-2</v>
      </c>
      <c r="L1000" s="13">
        <v>8.3086654669028884E-2</v>
      </c>
      <c r="M1000" s="94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52"/>
    </row>
    <row r="1001" spans="1:65">
      <c r="A1001" s="28"/>
      <c r="B1001" s="3" t="s">
        <v>237</v>
      </c>
      <c r="C1001" s="27"/>
      <c r="D1001" s="13">
        <v>-0.16851441241685161</v>
      </c>
      <c r="E1001" s="13" t="s">
        <v>677</v>
      </c>
      <c r="F1001" s="13">
        <v>-7.1507760532150688E-2</v>
      </c>
      <c r="G1001" s="13">
        <v>2.325942350332594</v>
      </c>
      <c r="H1001" s="13">
        <v>-2.9933481152993546E-2</v>
      </c>
      <c r="I1001" s="13">
        <v>0.41352549889135259</v>
      </c>
      <c r="J1001" s="13">
        <v>-2.2172949002218223E-3</v>
      </c>
      <c r="K1001" s="13">
        <v>0.11973392461197352</v>
      </c>
      <c r="L1001" s="13">
        <v>-1.6075388026607573E-2</v>
      </c>
      <c r="M1001" s="94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52"/>
    </row>
    <row r="1002" spans="1:65">
      <c r="A1002" s="28"/>
      <c r="B1002" s="43" t="s">
        <v>238</v>
      </c>
      <c r="C1002" s="44"/>
      <c r="D1002" s="42" t="s">
        <v>239</v>
      </c>
      <c r="E1002" s="42">
        <v>44.69</v>
      </c>
      <c r="F1002" s="42">
        <v>0.8</v>
      </c>
      <c r="G1002" s="42">
        <v>1.1599999999999999</v>
      </c>
      <c r="H1002" s="42">
        <v>0.55000000000000004</v>
      </c>
      <c r="I1002" s="42">
        <v>2.19</v>
      </c>
      <c r="J1002" s="42">
        <v>0.38</v>
      </c>
      <c r="K1002" s="42">
        <v>0.38</v>
      </c>
      <c r="L1002" s="42">
        <v>0.46</v>
      </c>
      <c r="M1002" s="94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52"/>
    </row>
    <row r="1003" spans="1:65">
      <c r="B1003" s="29" t="s">
        <v>293</v>
      </c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BM1003" s="52"/>
    </row>
    <row r="1004" spans="1:65">
      <c r="BM1004" s="52"/>
    </row>
    <row r="1005" spans="1:65" ht="15">
      <c r="B1005" s="8" t="s">
        <v>552</v>
      </c>
      <c r="BM1005" s="26" t="s">
        <v>67</v>
      </c>
    </row>
    <row r="1006" spans="1:65" ht="15">
      <c r="A1006" s="24" t="s">
        <v>32</v>
      </c>
      <c r="B1006" s="18" t="s">
        <v>117</v>
      </c>
      <c r="C1006" s="15" t="s">
        <v>118</v>
      </c>
      <c r="D1006" s="16" t="s">
        <v>215</v>
      </c>
      <c r="E1006" s="17" t="s">
        <v>215</v>
      </c>
      <c r="F1006" s="17" t="s">
        <v>215</v>
      </c>
      <c r="G1006" s="17" t="s">
        <v>215</v>
      </c>
      <c r="H1006" s="17" t="s">
        <v>215</v>
      </c>
      <c r="I1006" s="17" t="s">
        <v>215</v>
      </c>
      <c r="J1006" s="17" t="s">
        <v>215</v>
      </c>
      <c r="K1006" s="17" t="s">
        <v>215</v>
      </c>
      <c r="L1006" s="17" t="s">
        <v>215</v>
      </c>
      <c r="M1006" s="17" t="s">
        <v>215</v>
      </c>
      <c r="N1006" s="17" t="s">
        <v>215</v>
      </c>
      <c r="O1006" s="94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26">
        <v>1</v>
      </c>
    </row>
    <row r="1007" spans="1:65">
      <c r="A1007" s="28"/>
      <c r="B1007" s="19" t="s">
        <v>216</v>
      </c>
      <c r="C1007" s="9" t="s">
        <v>216</v>
      </c>
      <c r="D1007" s="92" t="s">
        <v>223</v>
      </c>
      <c r="E1007" s="93" t="s">
        <v>224</v>
      </c>
      <c r="F1007" s="93" t="s">
        <v>225</v>
      </c>
      <c r="G1007" s="93" t="s">
        <v>250</v>
      </c>
      <c r="H1007" s="93" t="s">
        <v>270</v>
      </c>
      <c r="I1007" s="93" t="s">
        <v>227</v>
      </c>
      <c r="J1007" s="93" t="s">
        <v>228</v>
      </c>
      <c r="K1007" s="93" t="s">
        <v>229</v>
      </c>
      <c r="L1007" s="93" t="s">
        <v>230</v>
      </c>
      <c r="M1007" s="93" t="s">
        <v>231</v>
      </c>
      <c r="N1007" s="93" t="s">
        <v>232</v>
      </c>
      <c r="O1007" s="94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26" t="s">
        <v>3</v>
      </c>
    </row>
    <row r="1008" spans="1:65">
      <c r="A1008" s="28"/>
      <c r="B1008" s="19"/>
      <c r="C1008" s="9"/>
      <c r="D1008" s="10" t="s">
        <v>272</v>
      </c>
      <c r="E1008" s="11" t="s">
        <v>104</v>
      </c>
      <c r="F1008" s="11" t="s">
        <v>104</v>
      </c>
      <c r="G1008" s="11" t="s">
        <v>272</v>
      </c>
      <c r="H1008" s="11" t="s">
        <v>104</v>
      </c>
      <c r="I1008" s="11" t="s">
        <v>101</v>
      </c>
      <c r="J1008" s="11" t="s">
        <v>104</v>
      </c>
      <c r="K1008" s="11" t="s">
        <v>104</v>
      </c>
      <c r="L1008" s="11" t="s">
        <v>100</v>
      </c>
      <c r="M1008" s="11" t="s">
        <v>272</v>
      </c>
      <c r="N1008" s="11" t="s">
        <v>272</v>
      </c>
      <c r="O1008" s="94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26">
        <v>2</v>
      </c>
    </row>
    <row r="1009" spans="1:65">
      <c r="A1009" s="28"/>
      <c r="B1009" s="19"/>
      <c r="C1009" s="9"/>
      <c r="D1009" s="25"/>
      <c r="E1009" s="25"/>
      <c r="F1009" s="25"/>
      <c r="G1009" s="25"/>
      <c r="H1009" s="25"/>
      <c r="I1009" s="25"/>
      <c r="J1009" s="25"/>
      <c r="K1009" s="25"/>
      <c r="L1009" s="25"/>
      <c r="M1009" s="25"/>
      <c r="N1009" s="25"/>
      <c r="O1009" s="94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26">
        <v>3</v>
      </c>
    </row>
    <row r="1010" spans="1:65">
      <c r="A1010" s="28"/>
      <c r="B1010" s="18">
        <v>1</v>
      </c>
      <c r="C1010" s="14">
        <v>1</v>
      </c>
      <c r="D1010" s="21">
        <v>1.5</v>
      </c>
      <c r="E1010" s="21">
        <v>1.5</v>
      </c>
      <c r="F1010" s="88" t="s">
        <v>108</v>
      </c>
      <c r="G1010" s="21">
        <v>1.5</v>
      </c>
      <c r="H1010" s="21">
        <v>1.5</v>
      </c>
      <c r="I1010" s="21">
        <v>1.4</v>
      </c>
      <c r="J1010" s="21">
        <v>1.68</v>
      </c>
      <c r="K1010" s="21">
        <v>1.49</v>
      </c>
      <c r="L1010" s="88">
        <v>1.2430000000000001</v>
      </c>
      <c r="M1010" s="21">
        <v>1.5</v>
      </c>
      <c r="N1010" s="88">
        <v>1.5634840584871228</v>
      </c>
      <c r="O1010" s="94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26">
        <v>1</v>
      </c>
    </row>
    <row r="1011" spans="1:65">
      <c r="A1011" s="28"/>
      <c r="B1011" s="19">
        <v>1</v>
      </c>
      <c r="C1011" s="9">
        <v>2</v>
      </c>
      <c r="D1011" s="11">
        <v>1.4</v>
      </c>
      <c r="E1011" s="11">
        <v>1.4</v>
      </c>
      <c r="F1011" s="89" t="s">
        <v>108</v>
      </c>
      <c r="G1011" s="11">
        <v>1.5</v>
      </c>
      <c r="H1011" s="11">
        <v>1.5</v>
      </c>
      <c r="I1011" s="11">
        <v>1.4</v>
      </c>
      <c r="J1011" s="11">
        <v>1.6</v>
      </c>
      <c r="K1011" s="11">
        <v>1.5</v>
      </c>
      <c r="L1011" s="89">
        <v>1.2989999999999999</v>
      </c>
      <c r="M1011" s="11">
        <v>1.5</v>
      </c>
      <c r="N1011" s="90">
        <v>1.3080314990860999</v>
      </c>
      <c r="O1011" s="94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26" t="e">
        <v>#N/A</v>
      </c>
    </row>
    <row r="1012" spans="1:65">
      <c r="A1012" s="28"/>
      <c r="B1012" s="19">
        <v>1</v>
      </c>
      <c r="C1012" s="9">
        <v>3</v>
      </c>
      <c r="D1012" s="11">
        <v>1.5</v>
      </c>
      <c r="E1012" s="11">
        <v>1.5</v>
      </c>
      <c r="F1012" s="89" t="s">
        <v>108</v>
      </c>
      <c r="G1012" s="11">
        <v>1.5</v>
      </c>
      <c r="H1012" s="11">
        <v>1.5</v>
      </c>
      <c r="I1012" s="11">
        <v>1.5</v>
      </c>
      <c r="J1012" s="11">
        <v>1.63</v>
      </c>
      <c r="K1012" s="11">
        <v>1.5</v>
      </c>
      <c r="L1012" s="89">
        <v>1.288</v>
      </c>
      <c r="M1012" s="11">
        <v>1.5</v>
      </c>
      <c r="N1012" s="89">
        <v>1.7216454275638093</v>
      </c>
      <c r="O1012" s="94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26">
        <v>16</v>
      </c>
    </row>
    <row r="1013" spans="1:65">
      <c r="A1013" s="28"/>
      <c r="B1013" s="19">
        <v>1</v>
      </c>
      <c r="C1013" s="9">
        <v>4</v>
      </c>
      <c r="D1013" s="11">
        <v>1.5</v>
      </c>
      <c r="E1013" s="11">
        <v>1.5</v>
      </c>
      <c r="F1013" s="89" t="s">
        <v>108</v>
      </c>
      <c r="G1013" s="11">
        <v>1.5</v>
      </c>
      <c r="H1013" s="11">
        <v>1.5</v>
      </c>
      <c r="I1013" s="11">
        <v>1.6</v>
      </c>
      <c r="J1013" s="11">
        <v>1.46</v>
      </c>
      <c r="K1013" s="11">
        <v>1.51</v>
      </c>
      <c r="L1013" s="89">
        <v>1.292</v>
      </c>
      <c r="M1013" s="11">
        <v>1.5</v>
      </c>
      <c r="N1013" s="89">
        <v>1.7273596416212624</v>
      </c>
      <c r="O1013" s="94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26">
        <v>1.5042500000000001</v>
      </c>
    </row>
    <row r="1014" spans="1:65">
      <c r="A1014" s="28"/>
      <c r="B1014" s="19">
        <v>1</v>
      </c>
      <c r="C1014" s="9">
        <v>5</v>
      </c>
      <c r="D1014" s="11">
        <v>1.5</v>
      </c>
      <c r="E1014" s="11">
        <v>1.5</v>
      </c>
      <c r="F1014" s="89" t="s">
        <v>108</v>
      </c>
      <c r="G1014" s="11">
        <v>1.5</v>
      </c>
      <c r="H1014" s="11">
        <v>1.5</v>
      </c>
      <c r="I1014" s="11">
        <v>1.5</v>
      </c>
      <c r="J1014" s="90">
        <v>1.31</v>
      </c>
      <c r="K1014" s="11">
        <v>1.55</v>
      </c>
      <c r="L1014" s="89">
        <v>1.274</v>
      </c>
      <c r="M1014" s="11">
        <v>1.5</v>
      </c>
      <c r="N1014" s="89">
        <v>1.7404617640743925</v>
      </c>
      <c r="O1014" s="94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26">
        <v>67</v>
      </c>
    </row>
    <row r="1015" spans="1:65">
      <c r="A1015" s="28"/>
      <c r="B1015" s="19">
        <v>1</v>
      </c>
      <c r="C1015" s="9">
        <v>6</v>
      </c>
      <c r="D1015" s="11">
        <v>1.4</v>
      </c>
      <c r="E1015" s="11">
        <v>1.5</v>
      </c>
      <c r="F1015" s="89" t="s">
        <v>108</v>
      </c>
      <c r="G1015" s="11">
        <v>1.5</v>
      </c>
      <c r="H1015" s="11">
        <v>1.5</v>
      </c>
      <c r="I1015" s="11">
        <v>1.6</v>
      </c>
      <c r="J1015" s="11">
        <v>1.5</v>
      </c>
      <c r="K1015" s="90">
        <v>1.39</v>
      </c>
      <c r="L1015" s="89">
        <v>1.2410000000000001</v>
      </c>
      <c r="M1015" s="11">
        <v>1.5</v>
      </c>
      <c r="N1015" s="89">
        <v>1.7218232589601723</v>
      </c>
      <c r="O1015" s="94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52"/>
    </row>
    <row r="1016" spans="1:65">
      <c r="A1016" s="28"/>
      <c r="B1016" s="20" t="s">
        <v>234</v>
      </c>
      <c r="C1016" s="12"/>
      <c r="D1016" s="22">
        <v>1.4666666666666668</v>
      </c>
      <c r="E1016" s="22">
        <v>1.4833333333333334</v>
      </c>
      <c r="F1016" s="22" t="s">
        <v>677</v>
      </c>
      <c r="G1016" s="22">
        <v>1.5</v>
      </c>
      <c r="H1016" s="22">
        <v>1.5</v>
      </c>
      <c r="I1016" s="22">
        <v>1.5</v>
      </c>
      <c r="J1016" s="22">
        <v>1.53</v>
      </c>
      <c r="K1016" s="22">
        <v>1.49</v>
      </c>
      <c r="L1016" s="22">
        <v>1.2728333333333335</v>
      </c>
      <c r="M1016" s="22">
        <v>1.5</v>
      </c>
      <c r="N1016" s="22">
        <v>1.6304676082988101</v>
      </c>
      <c r="O1016" s="94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52"/>
    </row>
    <row r="1017" spans="1:65">
      <c r="A1017" s="28"/>
      <c r="B1017" s="3" t="s">
        <v>235</v>
      </c>
      <c r="C1017" s="27"/>
      <c r="D1017" s="11">
        <v>1.5</v>
      </c>
      <c r="E1017" s="11">
        <v>1.5</v>
      </c>
      <c r="F1017" s="11" t="s">
        <v>677</v>
      </c>
      <c r="G1017" s="11">
        <v>1.5</v>
      </c>
      <c r="H1017" s="11">
        <v>1.5</v>
      </c>
      <c r="I1017" s="11">
        <v>1.5</v>
      </c>
      <c r="J1017" s="11">
        <v>1.55</v>
      </c>
      <c r="K1017" s="11">
        <v>1.5</v>
      </c>
      <c r="L1017" s="11">
        <v>1.2810000000000001</v>
      </c>
      <c r="M1017" s="11">
        <v>1.5</v>
      </c>
      <c r="N1017" s="11">
        <v>1.7217343432619909</v>
      </c>
      <c r="O1017" s="94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52"/>
    </row>
    <row r="1018" spans="1:65">
      <c r="A1018" s="28"/>
      <c r="B1018" s="3" t="s">
        <v>236</v>
      </c>
      <c r="C1018" s="27"/>
      <c r="D1018" s="23">
        <v>5.1639777949432274E-2</v>
      </c>
      <c r="E1018" s="23">
        <v>4.0824829046386339E-2</v>
      </c>
      <c r="F1018" s="23" t="s">
        <v>677</v>
      </c>
      <c r="G1018" s="23">
        <v>0</v>
      </c>
      <c r="H1018" s="23">
        <v>0</v>
      </c>
      <c r="I1018" s="23">
        <v>8.9442719099991672E-2</v>
      </c>
      <c r="J1018" s="23">
        <v>0.13535139452550901</v>
      </c>
      <c r="K1018" s="23">
        <v>5.329165037789696E-2</v>
      </c>
      <c r="L1018" s="23">
        <v>2.5246121814382974E-2</v>
      </c>
      <c r="M1018" s="23">
        <v>0</v>
      </c>
      <c r="N1018" s="23">
        <v>0.17122959471389843</v>
      </c>
      <c r="O1018" s="146"/>
      <c r="P1018" s="147"/>
      <c r="Q1018" s="147"/>
      <c r="R1018" s="147"/>
      <c r="S1018" s="147"/>
      <c r="T1018" s="147"/>
      <c r="U1018" s="147"/>
      <c r="V1018" s="147"/>
      <c r="W1018" s="147"/>
      <c r="X1018" s="147"/>
      <c r="Y1018" s="147"/>
      <c r="Z1018" s="147"/>
      <c r="AA1018" s="147"/>
      <c r="AB1018" s="147"/>
      <c r="AC1018" s="147"/>
      <c r="AD1018" s="147"/>
      <c r="AE1018" s="147"/>
      <c r="AF1018" s="147"/>
      <c r="AG1018" s="147"/>
      <c r="AH1018" s="147"/>
      <c r="AI1018" s="147"/>
      <c r="AJ1018" s="147"/>
      <c r="AK1018" s="147"/>
      <c r="AL1018" s="147"/>
      <c r="AM1018" s="147"/>
      <c r="AN1018" s="147"/>
      <c r="AO1018" s="147"/>
      <c r="AP1018" s="147"/>
      <c r="AQ1018" s="147"/>
      <c r="AR1018" s="147"/>
      <c r="AS1018" s="147"/>
      <c r="AT1018" s="147"/>
      <c r="AU1018" s="147"/>
      <c r="AV1018" s="147"/>
      <c r="AW1018" s="147"/>
      <c r="AX1018" s="147"/>
      <c r="AY1018" s="147"/>
      <c r="AZ1018" s="147"/>
      <c r="BA1018" s="147"/>
      <c r="BB1018" s="147"/>
      <c r="BC1018" s="147"/>
      <c r="BD1018" s="147"/>
      <c r="BE1018" s="147"/>
      <c r="BF1018" s="147"/>
      <c r="BG1018" s="147"/>
      <c r="BH1018" s="147"/>
      <c r="BI1018" s="147"/>
      <c r="BJ1018" s="147"/>
      <c r="BK1018" s="147"/>
      <c r="BL1018" s="147"/>
      <c r="BM1018" s="53"/>
    </row>
    <row r="1019" spans="1:65">
      <c r="A1019" s="28"/>
      <c r="B1019" s="3" t="s">
        <v>87</v>
      </c>
      <c r="C1019" s="27"/>
      <c r="D1019" s="13">
        <v>3.5208939510976547E-2</v>
      </c>
      <c r="E1019" s="13">
        <v>2.7522356660485171E-2</v>
      </c>
      <c r="F1019" s="13" t="s">
        <v>677</v>
      </c>
      <c r="G1019" s="13">
        <v>0</v>
      </c>
      <c r="H1019" s="13">
        <v>0</v>
      </c>
      <c r="I1019" s="13">
        <v>5.9628479399994445E-2</v>
      </c>
      <c r="J1019" s="13">
        <v>8.8464963742162755E-2</v>
      </c>
      <c r="K1019" s="13">
        <v>3.5766208307313398E-2</v>
      </c>
      <c r="L1019" s="13">
        <v>1.9834585686303238E-2</v>
      </c>
      <c r="M1019" s="13">
        <v>0</v>
      </c>
      <c r="N1019" s="13">
        <v>0.10501870374018359</v>
      </c>
      <c r="O1019" s="94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52"/>
    </row>
    <row r="1020" spans="1:65">
      <c r="A1020" s="28"/>
      <c r="B1020" s="3" t="s">
        <v>237</v>
      </c>
      <c r="C1020" s="27"/>
      <c r="D1020" s="13">
        <v>-2.4984765386959151E-2</v>
      </c>
      <c r="E1020" s="13">
        <v>-1.3905046811811039E-2</v>
      </c>
      <c r="F1020" s="13" t="s">
        <v>677</v>
      </c>
      <c r="G1020" s="13">
        <v>-2.8253282366628163E-3</v>
      </c>
      <c r="H1020" s="13">
        <v>-2.8253282366628163E-3</v>
      </c>
      <c r="I1020" s="13">
        <v>-2.8253282366628163E-3</v>
      </c>
      <c r="J1020" s="13">
        <v>1.7118165198603874E-2</v>
      </c>
      <c r="K1020" s="13">
        <v>-9.4731593817517501E-3</v>
      </c>
      <c r="L1020" s="13">
        <v>-0.1538418924159326</v>
      </c>
      <c r="M1020" s="13">
        <v>-2.8253282366628163E-3</v>
      </c>
      <c r="N1020" s="13">
        <v>8.3907334750746188E-2</v>
      </c>
      <c r="O1020" s="94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52"/>
    </row>
    <row r="1021" spans="1:65">
      <c r="A1021" s="28"/>
      <c r="B1021" s="43" t="s">
        <v>238</v>
      </c>
      <c r="C1021" s="44"/>
      <c r="D1021" s="42">
        <v>1.35</v>
      </c>
      <c r="E1021" s="42">
        <v>0.67</v>
      </c>
      <c r="F1021" s="42">
        <v>950.78</v>
      </c>
      <c r="G1021" s="42">
        <v>0</v>
      </c>
      <c r="H1021" s="42">
        <v>0</v>
      </c>
      <c r="I1021" s="42">
        <v>0</v>
      </c>
      <c r="J1021" s="42">
        <v>1.21</v>
      </c>
      <c r="K1021" s="42">
        <v>0.4</v>
      </c>
      <c r="L1021" s="42">
        <v>9.19</v>
      </c>
      <c r="M1021" s="42">
        <v>0</v>
      </c>
      <c r="N1021" s="42">
        <v>5.28</v>
      </c>
      <c r="O1021" s="94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52"/>
    </row>
    <row r="1022" spans="1:65">
      <c r="B1022" s="29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BM1022" s="52"/>
    </row>
    <row r="1023" spans="1:65" ht="15">
      <c r="B1023" s="8" t="s">
        <v>553</v>
      </c>
      <c r="BM1023" s="26" t="s">
        <v>67</v>
      </c>
    </row>
    <row r="1024" spans="1:65" ht="15">
      <c r="A1024" s="24" t="s">
        <v>66</v>
      </c>
      <c r="B1024" s="18" t="s">
        <v>117</v>
      </c>
      <c r="C1024" s="15" t="s">
        <v>118</v>
      </c>
      <c r="D1024" s="16" t="s">
        <v>215</v>
      </c>
      <c r="E1024" s="17" t="s">
        <v>215</v>
      </c>
      <c r="F1024" s="17" t="s">
        <v>215</v>
      </c>
      <c r="G1024" s="17" t="s">
        <v>215</v>
      </c>
      <c r="H1024" s="17" t="s">
        <v>215</v>
      </c>
      <c r="I1024" s="17" t="s">
        <v>215</v>
      </c>
      <c r="J1024" s="17" t="s">
        <v>215</v>
      </c>
      <c r="K1024" s="17" t="s">
        <v>215</v>
      </c>
      <c r="L1024" s="17" t="s">
        <v>215</v>
      </c>
      <c r="M1024" s="17" t="s">
        <v>215</v>
      </c>
      <c r="N1024" s="17" t="s">
        <v>215</v>
      </c>
      <c r="O1024" s="17" t="s">
        <v>215</v>
      </c>
      <c r="P1024" s="17" t="s">
        <v>215</v>
      </c>
      <c r="Q1024" s="94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26">
        <v>1</v>
      </c>
    </row>
    <row r="1025" spans="1:65">
      <c r="A1025" s="28"/>
      <c r="B1025" s="19" t="s">
        <v>216</v>
      </c>
      <c r="C1025" s="9" t="s">
        <v>216</v>
      </c>
      <c r="D1025" s="92" t="s">
        <v>217</v>
      </c>
      <c r="E1025" s="93" t="s">
        <v>223</v>
      </c>
      <c r="F1025" s="93" t="s">
        <v>224</v>
      </c>
      <c r="G1025" s="93" t="s">
        <v>269</v>
      </c>
      <c r="H1025" s="93" t="s">
        <v>225</v>
      </c>
      <c r="I1025" s="93" t="s">
        <v>250</v>
      </c>
      <c r="J1025" s="93" t="s">
        <v>226</v>
      </c>
      <c r="K1025" s="93" t="s">
        <v>270</v>
      </c>
      <c r="L1025" s="93" t="s">
        <v>227</v>
      </c>
      <c r="M1025" s="93" t="s">
        <v>228</v>
      </c>
      <c r="N1025" s="93" t="s">
        <v>229</v>
      </c>
      <c r="O1025" s="93" t="s">
        <v>231</v>
      </c>
      <c r="P1025" s="93" t="s">
        <v>232</v>
      </c>
      <c r="Q1025" s="94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26" t="s">
        <v>3</v>
      </c>
    </row>
    <row r="1026" spans="1:65">
      <c r="A1026" s="28"/>
      <c r="B1026" s="19"/>
      <c r="C1026" s="9"/>
      <c r="D1026" s="10" t="s">
        <v>272</v>
      </c>
      <c r="E1026" s="11" t="s">
        <v>272</v>
      </c>
      <c r="F1026" s="11" t="s">
        <v>105</v>
      </c>
      <c r="G1026" s="11" t="s">
        <v>105</v>
      </c>
      <c r="H1026" s="11" t="s">
        <v>104</v>
      </c>
      <c r="I1026" s="11" t="s">
        <v>272</v>
      </c>
      <c r="J1026" s="11" t="s">
        <v>105</v>
      </c>
      <c r="K1026" s="11" t="s">
        <v>105</v>
      </c>
      <c r="L1026" s="11" t="s">
        <v>101</v>
      </c>
      <c r="M1026" s="11" t="s">
        <v>104</v>
      </c>
      <c r="N1026" s="11" t="s">
        <v>104</v>
      </c>
      <c r="O1026" s="11" t="s">
        <v>272</v>
      </c>
      <c r="P1026" s="11" t="s">
        <v>272</v>
      </c>
      <c r="Q1026" s="94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26">
        <v>1</v>
      </c>
    </row>
    <row r="1027" spans="1:65">
      <c r="A1027" s="28"/>
      <c r="B1027" s="19"/>
      <c r="C1027" s="9"/>
      <c r="D1027" s="25"/>
      <c r="E1027" s="25"/>
      <c r="F1027" s="25"/>
      <c r="G1027" s="25"/>
      <c r="H1027" s="25"/>
      <c r="I1027" s="25"/>
      <c r="J1027" s="25"/>
      <c r="K1027" s="25"/>
      <c r="L1027" s="25"/>
      <c r="M1027" s="25"/>
      <c r="N1027" s="25"/>
      <c r="O1027" s="25"/>
      <c r="P1027" s="25"/>
      <c r="Q1027" s="94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26">
        <v>2</v>
      </c>
    </row>
    <row r="1028" spans="1:65">
      <c r="A1028" s="28"/>
      <c r="B1028" s="18">
        <v>1</v>
      </c>
      <c r="C1028" s="14">
        <v>1</v>
      </c>
      <c r="D1028" s="173">
        <v>48.063636363636355</v>
      </c>
      <c r="E1028" s="173">
        <v>50</v>
      </c>
      <c r="F1028" s="173">
        <v>44</v>
      </c>
      <c r="G1028" s="165" t="s">
        <v>108</v>
      </c>
      <c r="H1028" s="173">
        <v>45</v>
      </c>
      <c r="I1028" s="165">
        <v>40</v>
      </c>
      <c r="J1028" s="173">
        <v>42.018999999999998</v>
      </c>
      <c r="K1028" s="165" t="s">
        <v>108</v>
      </c>
      <c r="L1028" s="173">
        <v>45</v>
      </c>
      <c r="M1028" s="173">
        <v>46</v>
      </c>
      <c r="N1028" s="173">
        <v>44</v>
      </c>
      <c r="O1028" s="173">
        <v>48</v>
      </c>
      <c r="P1028" s="173">
        <v>44.347726294632004</v>
      </c>
      <c r="Q1028" s="166"/>
      <c r="R1028" s="167"/>
      <c r="S1028" s="167"/>
      <c r="T1028" s="167"/>
      <c r="U1028" s="167"/>
      <c r="V1028" s="167"/>
      <c r="W1028" s="167"/>
      <c r="X1028" s="167"/>
      <c r="Y1028" s="167"/>
      <c r="Z1028" s="167"/>
      <c r="AA1028" s="167"/>
      <c r="AB1028" s="167"/>
      <c r="AC1028" s="167"/>
      <c r="AD1028" s="167"/>
      <c r="AE1028" s="167"/>
      <c r="AF1028" s="167"/>
      <c r="AG1028" s="167"/>
      <c r="AH1028" s="167"/>
      <c r="AI1028" s="167"/>
      <c r="AJ1028" s="167"/>
      <c r="AK1028" s="167"/>
      <c r="AL1028" s="167"/>
      <c r="AM1028" s="167"/>
      <c r="AN1028" s="167"/>
      <c r="AO1028" s="167"/>
      <c r="AP1028" s="167"/>
      <c r="AQ1028" s="167"/>
      <c r="AR1028" s="167"/>
      <c r="AS1028" s="167"/>
      <c r="AT1028" s="167"/>
      <c r="AU1028" s="167"/>
      <c r="AV1028" s="167"/>
      <c r="AW1028" s="167"/>
      <c r="AX1028" s="167"/>
      <c r="AY1028" s="167"/>
      <c r="AZ1028" s="167"/>
      <c r="BA1028" s="167"/>
      <c r="BB1028" s="167"/>
      <c r="BC1028" s="167"/>
      <c r="BD1028" s="167"/>
      <c r="BE1028" s="167"/>
      <c r="BF1028" s="167"/>
      <c r="BG1028" s="167"/>
      <c r="BH1028" s="167"/>
      <c r="BI1028" s="167"/>
      <c r="BJ1028" s="167"/>
      <c r="BK1028" s="167"/>
      <c r="BL1028" s="167"/>
      <c r="BM1028" s="168">
        <v>1</v>
      </c>
    </row>
    <row r="1029" spans="1:65">
      <c r="A1029" s="28"/>
      <c r="B1029" s="19">
        <v>1</v>
      </c>
      <c r="C1029" s="9">
        <v>2</v>
      </c>
      <c r="D1029" s="172">
        <v>40.372727272727268</v>
      </c>
      <c r="E1029" s="172">
        <v>48</v>
      </c>
      <c r="F1029" s="172">
        <v>45</v>
      </c>
      <c r="G1029" s="169" t="s">
        <v>108</v>
      </c>
      <c r="H1029" s="172">
        <v>45</v>
      </c>
      <c r="I1029" s="169">
        <v>40</v>
      </c>
      <c r="J1029" s="172">
        <v>43.137999999999998</v>
      </c>
      <c r="K1029" s="169" t="s">
        <v>108</v>
      </c>
      <c r="L1029" s="172">
        <v>44</v>
      </c>
      <c r="M1029" s="172">
        <v>46</v>
      </c>
      <c r="N1029" s="172">
        <v>43</v>
      </c>
      <c r="O1029" s="172">
        <v>49</v>
      </c>
      <c r="P1029" s="172">
        <v>45.039058393595127</v>
      </c>
      <c r="Q1029" s="166"/>
      <c r="R1029" s="167"/>
      <c r="S1029" s="167"/>
      <c r="T1029" s="167"/>
      <c r="U1029" s="167"/>
      <c r="V1029" s="167"/>
      <c r="W1029" s="167"/>
      <c r="X1029" s="167"/>
      <c r="Y1029" s="167"/>
      <c r="Z1029" s="167"/>
      <c r="AA1029" s="167"/>
      <c r="AB1029" s="167"/>
      <c r="AC1029" s="167"/>
      <c r="AD1029" s="167"/>
      <c r="AE1029" s="167"/>
      <c r="AF1029" s="167"/>
      <c r="AG1029" s="167"/>
      <c r="AH1029" s="167"/>
      <c r="AI1029" s="167"/>
      <c r="AJ1029" s="167"/>
      <c r="AK1029" s="167"/>
      <c r="AL1029" s="167"/>
      <c r="AM1029" s="167"/>
      <c r="AN1029" s="167"/>
      <c r="AO1029" s="167"/>
      <c r="AP1029" s="167"/>
      <c r="AQ1029" s="167"/>
      <c r="AR1029" s="167"/>
      <c r="AS1029" s="167"/>
      <c r="AT1029" s="167"/>
      <c r="AU1029" s="167"/>
      <c r="AV1029" s="167"/>
      <c r="AW1029" s="167"/>
      <c r="AX1029" s="167"/>
      <c r="AY1029" s="167"/>
      <c r="AZ1029" s="167"/>
      <c r="BA1029" s="167"/>
      <c r="BB1029" s="167"/>
      <c r="BC1029" s="167"/>
      <c r="BD1029" s="167"/>
      <c r="BE1029" s="167"/>
      <c r="BF1029" s="167"/>
      <c r="BG1029" s="167"/>
      <c r="BH1029" s="167"/>
      <c r="BI1029" s="167"/>
      <c r="BJ1029" s="167"/>
      <c r="BK1029" s="167"/>
      <c r="BL1029" s="167"/>
      <c r="BM1029" s="168">
        <v>6</v>
      </c>
    </row>
    <row r="1030" spans="1:65">
      <c r="A1030" s="28"/>
      <c r="B1030" s="19">
        <v>1</v>
      </c>
      <c r="C1030" s="9">
        <v>3</v>
      </c>
      <c r="D1030" s="172">
        <v>45.781818181818174</v>
      </c>
      <c r="E1030" s="172">
        <v>48</v>
      </c>
      <c r="F1030" s="172">
        <v>46</v>
      </c>
      <c r="G1030" s="169" t="s">
        <v>108</v>
      </c>
      <c r="H1030" s="172">
        <v>45</v>
      </c>
      <c r="I1030" s="169">
        <v>40</v>
      </c>
      <c r="J1030" s="172">
        <v>44.128</v>
      </c>
      <c r="K1030" s="169" t="s">
        <v>108</v>
      </c>
      <c r="L1030" s="172">
        <v>47</v>
      </c>
      <c r="M1030" s="172">
        <v>46</v>
      </c>
      <c r="N1030" s="172">
        <v>43</v>
      </c>
      <c r="O1030" s="172">
        <v>48</v>
      </c>
      <c r="P1030" s="172">
        <v>45.4660346595712</v>
      </c>
      <c r="Q1030" s="166"/>
      <c r="R1030" s="167"/>
      <c r="S1030" s="167"/>
      <c r="T1030" s="167"/>
      <c r="U1030" s="167"/>
      <c r="V1030" s="167"/>
      <c r="W1030" s="167"/>
      <c r="X1030" s="167"/>
      <c r="Y1030" s="167"/>
      <c r="Z1030" s="167"/>
      <c r="AA1030" s="167"/>
      <c r="AB1030" s="167"/>
      <c r="AC1030" s="167"/>
      <c r="AD1030" s="167"/>
      <c r="AE1030" s="167"/>
      <c r="AF1030" s="167"/>
      <c r="AG1030" s="167"/>
      <c r="AH1030" s="167"/>
      <c r="AI1030" s="167"/>
      <c r="AJ1030" s="167"/>
      <c r="AK1030" s="167"/>
      <c r="AL1030" s="167"/>
      <c r="AM1030" s="167"/>
      <c r="AN1030" s="167"/>
      <c r="AO1030" s="167"/>
      <c r="AP1030" s="167"/>
      <c r="AQ1030" s="167"/>
      <c r="AR1030" s="167"/>
      <c r="AS1030" s="167"/>
      <c r="AT1030" s="167"/>
      <c r="AU1030" s="167"/>
      <c r="AV1030" s="167"/>
      <c r="AW1030" s="167"/>
      <c r="AX1030" s="167"/>
      <c r="AY1030" s="167"/>
      <c r="AZ1030" s="167"/>
      <c r="BA1030" s="167"/>
      <c r="BB1030" s="167"/>
      <c r="BC1030" s="167"/>
      <c r="BD1030" s="167"/>
      <c r="BE1030" s="167"/>
      <c r="BF1030" s="167"/>
      <c r="BG1030" s="167"/>
      <c r="BH1030" s="167"/>
      <c r="BI1030" s="167"/>
      <c r="BJ1030" s="167"/>
      <c r="BK1030" s="167"/>
      <c r="BL1030" s="167"/>
      <c r="BM1030" s="168">
        <v>16</v>
      </c>
    </row>
    <row r="1031" spans="1:65">
      <c r="A1031" s="28"/>
      <c r="B1031" s="19">
        <v>1</v>
      </c>
      <c r="C1031" s="9">
        <v>4</v>
      </c>
      <c r="D1031" s="172">
        <v>47.499999999999993</v>
      </c>
      <c r="E1031" s="172">
        <v>47</v>
      </c>
      <c r="F1031" s="172">
        <v>47</v>
      </c>
      <c r="G1031" s="169" t="s">
        <v>108</v>
      </c>
      <c r="H1031" s="172">
        <v>50</v>
      </c>
      <c r="I1031" s="169">
        <v>40</v>
      </c>
      <c r="J1031" s="172">
        <v>42.76</v>
      </c>
      <c r="K1031" s="169" t="s">
        <v>108</v>
      </c>
      <c r="L1031" s="172">
        <v>49</v>
      </c>
      <c r="M1031" s="172">
        <v>47</v>
      </c>
      <c r="N1031" s="172">
        <v>44</v>
      </c>
      <c r="O1031" s="172">
        <v>48</v>
      </c>
      <c r="P1031" s="172">
        <v>45.681732862283283</v>
      </c>
      <c r="Q1031" s="166"/>
      <c r="R1031" s="167"/>
      <c r="S1031" s="167"/>
      <c r="T1031" s="167"/>
      <c r="U1031" s="167"/>
      <c r="V1031" s="167"/>
      <c r="W1031" s="167"/>
      <c r="X1031" s="167"/>
      <c r="Y1031" s="167"/>
      <c r="Z1031" s="167"/>
      <c r="AA1031" s="167"/>
      <c r="AB1031" s="167"/>
      <c r="AC1031" s="167"/>
      <c r="AD1031" s="167"/>
      <c r="AE1031" s="167"/>
      <c r="AF1031" s="167"/>
      <c r="AG1031" s="167"/>
      <c r="AH1031" s="167"/>
      <c r="AI1031" s="167"/>
      <c r="AJ1031" s="167"/>
      <c r="AK1031" s="167"/>
      <c r="AL1031" s="167"/>
      <c r="AM1031" s="167"/>
      <c r="AN1031" s="167"/>
      <c r="AO1031" s="167"/>
      <c r="AP1031" s="167"/>
      <c r="AQ1031" s="167"/>
      <c r="AR1031" s="167"/>
      <c r="AS1031" s="167"/>
      <c r="AT1031" s="167"/>
      <c r="AU1031" s="167"/>
      <c r="AV1031" s="167"/>
      <c r="AW1031" s="167"/>
      <c r="AX1031" s="167"/>
      <c r="AY1031" s="167"/>
      <c r="AZ1031" s="167"/>
      <c r="BA1031" s="167"/>
      <c r="BB1031" s="167"/>
      <c r="BC1031" s="167"/>
      <c r="BD1031" s="167"/>
      <c r="BE1031" s="167"/>
      <c r="BF1031" s="167"/>
      <c r="BG1031" s="167"/>
      <c r="BH1031" s="167"/>
      <c r="BI1031" s="167"/>
      <c r="BJ1031" s="167"/>
      <c r="BK1031" s="167"/>
      <c r="BL1031" s="167"/>
      <c r="BM1031" s="168">
        <v>45.768373172495259</v>
      </c>
    </row>
    <row r="1032" spans="1:65">
      <c r="A1032" s="28"/>
      <c r="B1032" s="19">
        <v>1</v>
      </c>
      <c r="C1032" s="9">
        <v>5</v>
      </c>
      <c r="D1032" s="172">
        <v>44.045454545454547</v>
      </c>
      <c r="E1032" s="172">
        <v>48</v>
      </c>
      <c r="F1032" s="172">
        <v>42</v>
      </c>
      <c r="G1032" s="169" t="s">
        <v>108</v>
      </c>
      <c r="H1032" s="172">
        <v>45</v>
      </c>
      <c r="I1032" s="169">
        <v>40</v>
      </c>
      <c r="J1032" s="172">
        <v>44.6965</v>
      </c>
      <c r="K1032" s="169" t="s">
        <v>108</v>
      </c>
      <c r="L1032" s="172">
        <v>50</v>
      </c>
      <c r="M1032" s="172">
        <v>46</v>
      </c>
      <c r="N1032" s="172">
        <v>42</v>
      </c>
      <c r="O1032" s="172">
        <v>48</v>
      </c>
      <c r="P1032" s="172">
        <v>45.027578856230242</v>
      </c>
      <c r="Q1032" s="166"/>
      <c r="R1032" s="167"/>
      <c r="S1032" s="167"/>
      <c r="T1032" s="167"/>
      <c r="U1032" s="167"/>
      <c r="V1032" s="167"/>
      <c r="W1032" s="167"/>
      <c r="X1032" s="167"/>
      <c r="Y1032" s="167"/>
      <c r="Z1032" s="167"/>
      <c r="AA1032" s="167"/>
      <c r="AB1032" s="167"/>
      <c r="AC1032" s="167"/>
      <c r="AD1032" s="167"/>
      <c r="AE1032" s="167"/>
      <c r="AF1032" s="167"/>
      <c r="AG1032" s="167"/>
      <c r="AH1032" s="167"/>
      <c r="AI1032" s="167"/>
      <c r="AJ1032" s="167"/>
      <c r="AK1032" s="167"/>
      <c r="AL1032" s="167"/>
      <c r="AM1032" s="167"/>
      <c r="AN1032" s="167"/>
      <c r="AO1032" s="167"/>
      <c r="AP1032" s="167"/>
      <c r="AQ1032" s="167"/>
      <c r="AR1032" s="167"/>
      <c r="AS1032" s="167"/>
      <c r="AT1032" s="167"/>
      <c r="AU1032" s="167"/>
      <c r="AV1032" s="167"/>
      <c r="AW1032" s="167"/>
      <c r="AX1032" s="167"/>
      <c r="AY1032" s="167"/>
      <c r="AZ1032" s="167"/>
      <c r="BA1032" s="167"/>
      <c r="BB1032" s="167"/>
      <c r="BC1032" s="167"/>
      <c r="BD1032" s="167"/>
      <c r="BE1032" s="167"/>
      <c r="BF1032" s="167"/>
      <c r="BG1032" s="167"/>
      <c r="BH1032" s="167"/>
      <c r="BI1032" s="167"/>
      <c r="BJ1032" s="167"/>
      <c r="BK1032" s="167"/>
      <c r="BL1032" s="167"/>
      <c r="BM1032" s="168">
        <v>68</v>
      </c>
    </row>
    <row r="1033" spans="1:65">
      <c r="A1033" s="28"/>
      <c r="B1033" s="19">
        <v>1</v>
      </c>
      <c r="C1033" s="9">
        <v>6</v>
      </c>
      <c r="D1033" s="172">
        <v>46.736363636363627</v>
      </c>
      <c r="E1033" s="172">
        <v>46</v>
      </c>
      <c r="F1033" s="172">
        <v>43</v>
      </c>
      <c r="G1033" s="169" t="s">
        <v>108</v>
      </c>
      <c r="H1033" s="172">
        <v>49</v>
      </c>
      <c r="I1033" s="169">
        <v>40</v>
      </c>
      <c r="J1033" s="172">
        <v>42.722000000000001</v>
      </c>
      <c r="K1033" s="169" t="s">
        <v>108</v>
      </c>
      <c r="L1033" s="172">
        <v>51</v>
      </c>
      <c r="M1033" s="172">
        <v>48</v>
      </c>
      <c r="N1033" s="172">
        <v>41</v>
      </c>
      <c r="O1033" s="172">
        <v>47</v>
      </c>
      <c r="P1033" s="172">
        <v>45.576759283403682</v>
      </c>
      <c r="Q1033" s="166"/>
      <c r="R1033" s="167"/>
      <c r="S1033" s="167"/>
      <c r="T1033" s="167"/>
      <c r="U1033" s="167"/>
      <c r="V1033" s="167"/>
      <c r="W1033" s="167"/>
      <c r="X1033" s="167"/>
      <c r="Y1033" s="167"/>
      <c r="Z1033" s="167"/>
      <c r="AA1033" s="167"/>
      <c r="AB1033" s="167"/>
      <c r="AC1033" s="167"/>
      <c r="AD1033" s="167"/>
      <c r="AE1033" s="167"/>
      <c r="AF1033" s="167"/>
      <c r="AG1033" s="167"/>
      <c r="AH1033" s="167"/>
      <c r="AI1033" s="167"/>
      <c r="AJ1033" s="167"/>
      <c r="AK1033" s="167"/>
      <c r="AL1033" s="167"/>
      <c r="AM1033" s="167"/>
      <c r="AN1033" s="167"/>
      <c r="AO1033" s="167"/>
      <c r="AP1033" s="167"/>
      <c r="AQ1033" s="167"/>
      <c r="AR1033" s="167"/>
      <c r="AS1033" s="167"/>
      <c r="AT1033" s="167"/>
      <c r="AU1033" s="167"/>
      <c r="AV1033" s="167"/>
      <c r="AW1033" s="167"/>
      <c r="AX1033" s="167"/>
      <c r="AY1033" s="167"/>
      <c r="AZ1033" s="167"/>
      <c r="BA1033" s="167"/>
      <c r="BB1033" s="167"/>
      <c r="BC1033" s="167"/>
      <c r="BD1033" s="167"/>
      <c r="BE1033" s="167"/>
      <c r="BF1033" s="167"/>
      <c r="BG1033" s="167"/>
      <c r="BH1033" s="167"/>
      <c r="BI1033" s="167"/>
      <c r="BJ1033" s="167"/>
      <c r="BK1033" s="167"/>
      <c r="BL1033" s="167"/>
      <c r="BM1033" s="170"/>
    </row>
    <row r="1034" spans="1:65">
      <c r="A1034" s="28"/>
      <c r="B1034" s="20" t="s">
        <v>234</v>
      </c>
      <c r="C1034" s="12"/>
      <c r="D1034" s="171">
        <v>45.416666666666664</v>
      </c>
      <c r="E1034" s="171">
        <v>47.833333333333336</v>
      </c>
      <c r="F1034" s="171">
        <v>44.5</v>
      </c>
      <c r="G1034" s="171" t="s">
        <v>677</v>
      </c>
      <c r="H1034" s="171">
        <v>46.5</v>
      </c>
      <c r="I1034" s="171">
        <v>40</v>
      </c>
      <c r="J1034" s="171">
        <v>43.243916666666657</v>
      </c>
      <c r="K1034" s="171" t="s">
        <v>677</v>
      </c>
      <c r="L1034" s="171">
        <v>47.666666666666664</v>
      </c>
      <c r="M1034" s="171">
        <v>46.5</v>
      </c>
      <c r="N1034" s="171">
        <v>42.833333333333336</v>
      </c>
      <c r="O1034" s="171">
        <v>48</v>
      </c>
      <c r="P1034" s="171">
        <v>45.189815058285916</v>
      </c>
      <c r="Q1034" s="166"/>
      <c r="R1034" s="167"/>
      <c r="S1034" s="167"/>
      <c r="T1034" s="167"/>
      <c r="U1034" s="167"/>
      <c r="V1034" s="167"/>
      <c r="W1034" s="167"/>
      <c r="X1034" s="167"/>
      <c r="Y1034" s="167"/>
      <c r="Z1034" s="167"/>
      <c r="AA1034" s="167"/>
      <c r="AB1034" s="167"/>
      <c r="AC1034" s="167"/>
      <c r="AD1034" s="167"/>
      <c r="AE1034" s="167"/>
      <c r="AF1034" s="167"/>
      <c r="AG1034" s="167"/>
      <c r="AH1034" s="167"/>
      <c r="AI1034" s="167"/>
      <c r="AJ1034" s="167"/>
      <c r="AK1034" s="167"/>
      <c r="AL1034" s="167"/>
      <c r="AM1034" s="167"/>
      <c r="AN1034" s="167"/>
      <c r="AO1034" s="167"/>
      <c r="AP1034" s="167"/>
      <c r="AQ1034" s="167"/>
      <c r="AR1034" s="167"/>
      <c r="AS1034" s="167"/>
      <c r="AT1034" s="167"/>
      <c r="AU1034" s="167"/>
      <c r="AV1034" s="167"/>
      <c r="AW1034" s="167"/>
      <c r="AX1034" s="167"/>
      <c r="AY1034" s="167"/>
      <c r="AZ1034" s="167"/>
      <c r="BA1034" s="167"/>
      <c r="BB1034" s="167"/>
      <c r="BC1034" s="167"/>
      <c r="BD1034" s="167"/>
      <c r="BE1034" s="167"/>
      <c r="BF1034" s="167"/>
      <c r="BG1034" s="167"/>
      <c r="BH1034" s="167"/>
      <c r="BI1034" s="167"/>
      <c r="BJ1034" s="167"/>
      <c r="BK1034" s="167"/>
      <c r="BL1034" s="167"/>
      <c r="BM1034" s="170"/>
    </row>
    <row r="1035" spans="1:65">
      <c r="A1035" s="28"/>
      <c r="B1035" s="3" t="s">
        <v>235</v>
      </c>
      <c r="C1035" s="27"/>
      <c r="D1035" s="172">
        <v>46.259090909090901</v>
      </c>
      <c r="E1035" s="172">
        <v>48</v>
      </c>
      <c r="F1035" s="172">
        <v>44.5</v>
      </c>
      <c r="G1035" s="172" t="s">
        <v>677</v>
      </c>
      <c r="H1035" s="172">
        <v>45</v>
      </c>
      <c r="I1035" s="172">
        <v>40</v>
      </c>
      <c r="J1035" s="172">
        <v>42.948999999999998</v>
      </c>
      <c r="K1035" s="172" t="s">
        <v>677</v>
      </c>
      <c r="L1035" s="172">
        <v>48</v>
      </c>
      <c r="M1035" s="172">
        <v>46</v>
      </c>
      <c r="N1035" s="172">
        <v>43</v>
      </c>
      <c r="O1035" s="172">
        <v>48</v>
      </c>
      <c r="P1035" s="172">
        <v>45.25254652658316</v>
      </c>
      <c r="Q1035" s="166"/>
      <c r="R1035" s="167"/>
      <c r="S1035" s="167"/>
      <c r="T1035" s="167"/>
      <c r="U1035" s="167"/>
      <c r="V1035" s="167"/>
      <c r="W1035" s="167"/>
      <c r="X1035" s="167"/>
      <c r="Y1035" s="167"/>
      <c r="Z1035" s="167"/>
      <c r="AA1035" s="167"/>
      <c r="AB1035" s="167"/>
      <c r="AC1035" s="167"/>
      <c r="AD1035" s="167"/>
      <c r="AE1035" s="167"/>
      <c r="AF1035" s="167"/>
      <c r="AG1035" s="167"/>
      <c r="AH1035" s="167"/>
      <c r="AI1035" s="167"/>
      <c r="AJ1035" s="167"/>
      <c r="AK1035" s="167"/>
      <c r="AL1035" s="167"/>
      <c r="AM1035" s="167"/>
      <c r="AN1035" s="167"/>
      <c r="AO1035" s="167"/>
      <c r="AP1035" s="167"/>
      <c r="AQ1035" s="167"/>
      <c r="AR1035" s="167"/>
      <c r="AS1035" s="167"/>
      <c r="AT1035" s="167"/>
      <c r="AU1035" s="167"/>
      <c r="AV1035" s="167"/>
      <c r="AW1035" s="167"/>
      <c r="AX1035" s="167"/>
      <c r="AY1035" s="167"/>
      <c r="AZ1035" s="167"/>
      <c r="BA1035" s="167"/>
      <c r="BB1035" s="167"/>
      <c r="BC1035" s="167"/>
      <c r="BD1035" s="167"/>
      <c r="BE1035" s="167"/>
      <c r="BF1035" s="167"/>
      <c r="BG1035" s="167"/>
      <c r="BH1035" s="167"/>
      <c r="BI1035" s="167"/>
      <c r="BJ1035" s="167"/>
      <c r="BK1035" s="167"/>
      <c r="BL1035" s="167"/>
      <c r="BM1035" s="170"/>
    </row>
    <row r="1036" spans="1:65">
      <c r="A1036" s="28"/>
      <c r="B1036" s="3" t="s">
        <v>236</v>
      </c>
      <c r="C1036" s="27"/>
      <c r="D1036" s="23">
        <v>2.8475677117986549</v>
      </c>
      <c r="E1036" s="23">
        <v>1.3291601358251257</v>
      </c>
      <c r="F1036" s="23">
        <v>1.8708286933869707</v>
      </c>
      <c r="G1036" s="23" t="s">
        <v>677</v>
      </c>
      <c r="H1036" s="23">
        <v>2.3452078799117149</v>
      </c>
      <c r="I1036" s="23">
        <v>0</v>
      </c>
      <c r="J1036" s="23">
        <v>0.99094028158444947</v>
      </c>
      <c r="K1036" s="23" t="s">
        <v>677</v>
      </c>
      <c r="L1036" s="23">
        <v>2.8047578623950176</v>
      </c>
      <c r="M1036" s="23">
        <v>0.83666002653407556</v>
      </c>
      <c r="N1036" s="23">
        <v>1.1690451944500122</v>
      </c>
      <c r="O1036" s="23">
        <v>0.63245553203367588</v>
      </c>
      <c r="P1036" s="23">
        <v>0.49521063608410038</v>
      </c>
      <c r="Q1036" s="94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52"/>
    </row>
    <row r="1037" spans="1:65">
      <c r="A1037" s="28"/>
      <c r="B1037" s="3" t="s">
        <v>87</v>
      </c>
      <c r="C1037" s="27"/>
      <c r="D1037" s="13">
        <v>6.2698738608410756E-2</v>
      </c>
      <c r="E1037" s="13">
        <v>2.7787319912720397E-2</v>
      </c>
      <c r="F1037" s="13">
        <v>4.2041094233415073E-2</v>
      </c>
      <c r="G1037" s="13" t="s">
        <v>677</v>
      </c>
      <c r="H1037" s="13">
        <v>5.0434578062617523E-2</v>
      </c>
      <c r="I1037" s="13">
        <v>0</v>
      </c>
      <c r="J1037" s="13">
        <v>2.2915137156119061E-2</v>
      </c>
      <c r="K1037" s="13" t="s">
        <v>677</v>
      </c>
      <c r="L1037" s="13">
        <v>5.8841074036259114E-2</v>
      </c>
      <c r="M1037" s="13">
        <v>1.7992688742668291E-2</v>
      </c>
      <c r="N1037" s="13">
        <v>2.7292883917120907E-2</v>
      </c>
      <c r="O1037" s="13">
        <v>1.3176156917368247E-2</v>
      </c>
      <c r="P1037" s="13">
        <v>1.0958456799289324E-2</v>
      </c>
      <c r="Q1037" s="94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52"/>
    </row>
    <row r="1038" spans="1:65">
      <c r="A1038" s="28"/>
      <c r="B1038" s="3" t="s">
        <v>237</v>
      </c>
      <c r="C1038" s="27"/>
      <c r="D1038" s="13">
        <v>-7.684487812207319E-3</v>
      </c>
      <c r="E1038" s="13">
        <v>4.5117622010629521E-2</v>
      </c>
      <c r="F1038" s="13">
        <v>-2.7712874296731527E-2</v>
      </c>
      <c r="G1038" s="13" t="s">
        <v>677</v>
      </c>
      <c r="H1038" s="13">
        <v>1.5985423487685058E-2</v>
      </c>
      <c r="I1038" s="13">
        <v>-0.12603404431166876</v>
      </c>
      <c r="J1038" s="13">
        <v>-5.5157226067752974E-2</v>
      </c>
      <c r="K1038" s="13" t="s">
        <v>677</v>
      </c>
      <c r="L1038" s="13">
        <v>4.1476097195261241E-2</v>
      </c>
      <c r="M1038" s="13">
        <v>1.5985423487685058E-2</v>
      </c>
      <c r="N1038" s="13">
        <v>-6.4128122450411884E-2</v>
      </c>
      <c r="O1038" s="13">
        <v>4.8759146825997579E-2</v>
      </c>
      <c r="P1038" s="13">
        <v>-1.2641002380155197E-2</v>
      </c>
      <c r="Q1038" s="94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52"/>
    </row>
    <row r="1039" spans="1:65">
      <c r="A1039" s="28"/>
      <c r="B1039" s="43" t="s">
        <v>238</v>
      </c>
      <c r="C1039" s="44"/>
      <c r="D1039" s="42">
        <v>0.03</v>
      </c>
      <c r="E1039" s="42">
        <v>0.77</v>
      </c>
      <c r="F1039" s="42">
        <v>0.24</v>
      </c>
      <c r="G1039" s="42">
        <v>6.19</v>
      </c>
      <c r="H1039" s="42">
        <v>0.36</v>
      </c>
      <c r="I1039" s="42" t="s">
        <v>239</v>
      </c>
      <c r="J1039" s="42">
        <v>0.63</v>
      </c>
      <c r="K1039" s="42">
        <v>6.19</v>
      </c>
      <c r="L1039" s="42">
        <v>0.72</v>
      </c>
      <c r="M1039" s="42">
        <v>0.36</v>
      </c>
      <c r="N1039" s="42">
        <v>0.75</v>
      </c>
      <c r="O1039" s="42">
        <v>0.82</v>
      </c>
      <c r="P1039" s="42">
        <v>0.03</v>
      </c>
      <c r="Q1039" s="94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52"/>
    </row>
    <row r="1040" spans="1:65">
      <c r="B1040" s="29" t="s">
        <v>294</v>
      </c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BM1040" s="52"/>
    </row>
    <row r="1041" spans="1:65">
      <c r="BM1041" s="52"/>
    </row>
    <row r="1042" spans="1:65" ht="15">
      <c r="B1042" s="8" t="s">
        <v>554</v>
      </c>
      <c r="BM1042" s="26" t="s">
        <v>264</v>
      </c>
    </row>
    <row r="1043" spans="1:65" ht="15">
      <c r="A1043" s="24" t="s">
        <v>35</v>
      </c>
      <c r="B1043" s="18" t="s">
        <v>117</v>
      </c>
      <c r="C1043" s="15" t="s">
        <v>118</v>
      </c>
      <c r="D1043" s="16" t="s">
        <v>215</v>
      </c>
      <c r="E1043" s="17" t="s">
        <v>215</v>
      </c>
      <c r="F1043" s="17" t="s">
        <v>215</v>
      </c>
      <c r="G1043" s="17" t="s">
        <v>215</v>
      </c>
      <c r="H1043" s="17" t="s">
        <v>215</v>
      </c>
      <c r="I1043" s="17" t="s">
        <v>215</v>
      </c>
      <c r="J1043" s="17" t="s">
        <v>215</v>
      </c>
      <c r="K1043" s="17" t="s">
        <v>215</v>
      </c>
      <c r="L1043" s="17" t="s">
        <v>215</v>
      </c>
      <c r="M1043" s="17" t="s">
        <v>215</v>
      </c>
      <c r="N1043" s="17" t="s">
        <v>215</v>
      </c>
      <c r="O1043" s="94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26">
        <v>1</v>
      </c>
    </row>
    <row r="1044" spans="1:65">
      <c r="A1044" s="28"/>
      <c r="B1044" s="19" t="s">
        <v>216</v>
      </c>
      <c r="C1044" s="9" t="s">
        <v>216</v>
      </c>
      <c r="D1044" s="92" t="s">
        <v>223</v>
      </c>
      <c r="E1044" s="93" t="s">
        <v>224</v>
      </c>
      <c r="F1044" s="93" t="s">
        <v>269</v>
      </c>
      <c r="G1044" s="93" t="s">
        <v>225</v>
      </c>
      <c r="H1044" s="93" t="s">
        <v>250</v>
      </c>
      <c r="I1044" s="93" t="s">
        <v>270</v>
      </c>
      <c r="J1044" s="93" t="s">
        <v>227</v>
      </c>
      <c r="K1044" s="93" t="s">
        <v>228</v>
      </c>
      <c r="L1044" s="93" t="s">
        <v>229</v>
      </c>
      <c r="M1044" s="93" t="s">
        <v>231</v>
      </c>
      <c r="N1044" s="93" t="s">
        <v>232</v>
      </c>
      <c r="O1044" s="94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26" t="s">
        <v>3</v>
      </c>
    </row>
    <row r="1045" spans="1:65">
      <c r="A1045" s="28"/>
      <c r="B1045" s="19"/>
      <c r="C1045" s="9"/>
      <c r="D1045" s="10" t="s">
        <v>272</v>
      </c>
      <c r="E1045" s="11" t="s">
        <v>104</v>
      </c>
      <c r="F1045" s="11" t="s">
        <v>105</v>
      </c>
      <c r="G1045" s="11" t="s">
        <v>104</v>
      </c>
      <c r="H1045" s="11" t="s">
        <v>272</v>
      </c>
      <c r="I1045" s="11" t="s">
        <v>104</v>
      </c>
      <c r="J1045" s="11" t="s">
        <v>101</v>
      </c>
      <c r="K1045" s="11" t="s">
        <v>105</v>
      </c>
      <c r="L1045" s="11" t="s">
        <v>104</v>
      </c>
      <c r="M1045" s="11" t="s">
        <v>272</v>
      </c>
      <c r="N1045" s="11" t="s">
        <v>272</v>
      </c>
      <c r="O1045" s="94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26">
        <v>2</v>
      </c>
    </row>
    <row r="1046" spans="1:65">
      <c r="A1046" s="28"/>
      <c r="B1046" s="19"/>
      <c r="C1046" s="9"/>
      <c r="D1046" s="25"/>
      <c r="E1046" s="25"/>
      <c r="F1046" s="25"/>
      <c r="G1046" s="25"/>
      <c r="H1046" s="25"/>
      <c r="I1046" s="25"/>
      <c r="J1046" s="25"/>
      <c r="K1046" s="25"/>
      <c r="L1046" s="25"/>
      <c r="M1046" s="25"/>
      <c r="N1046" s="25"/>
      <c r="O1046" s="94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26">
        <v>2</v>
      </c>
    </row>
    <row r="1047" spans="1:65">
      <c r="A1047" s="28"/>
      <c r="B1047" s="18">
        <v>1</v>
      </c>
      <c r="C1047" s="14">
        <v>1</v>
      </c>
      <c r="D1047" s="21">
        <v>1.4</v>
      </c>
      <c r="E1047" s="21">
        <v>1</v>
      </c>
      <c r="F1047" s="88" t="s">
        <v>96</v>
      </c>
      <c r="G1047" s="88" t="s">
        <v>197</v>
      </c>
      <c r="H1047" s="21">
        <v>3</v>
      </c>
      <c r="I1047" s="88">
        <v>15</v>
      </c>
      <c r="J1047" s="21">
        <v>1.1000000000000001</v>
      </c>
      <c r="K1047" s="88" t="s">
        <v>111</v>
      </c>
      <c r="L1047" s="88" t="s">
        <v>96</v>
      </c>
      <c r="M1047" s="88" t="s">
        <v>111</v>
      </c>
      <c r="N1047" s="21">
        <v>2.3195842235736062</v>
      </c>
      <c r="O1047" s="94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26">
        <v>1</v>
      </c>
    </row>
    <row r="1048" spans="1:65">
      <c r="A1048" s="28"/>
      <c r="B1048" s="19">
        <v>1</v>
      </c>
      <c r="C1048" s="9">
        <v>2</v>
      </c>
      <c r="D1048" s="11">
        <v>1</v>
      </c>
      <c r="E1048" s="11">
        <v>1</v>
      </c>
      <c r="F1048" s="89" t="s">
        <v>96</v>
      </c>
      <c r="G1048" s="89" t="s">
        <v>197</v>
      </c>
      <c r="H1048" s="11">
        <v>3</v>
      </c>
      <c r="I1048" s="89">
        <v>15</v>
      </c>
      <c r="J1048" s="11">
        <v>1.1000000000000001</v>
      </c>
      <c r="K1048" s="89" t="s">
        <v>111</v>
      </c>
      <c r="L1048" s="89" t="s">
        <v>96</v>
      </c>
      <c r="M1048" s="89" t="s">
        <v>111</v>
      </c>
      <c r="N1048" s="11">
        <v>2.0779300153770124</v>
      </c>
      <c r="O1048" s="94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26">
        <v>7</v>
      </c>
    </row>
    <row r="1049" spans="1:65">
      <c r="A1049" s="28"/>
      <c r="B1049" s="19">
        <v>1</v>
      </c>
      <c r="C1049" s="9">
        <v>3</v>
      </c>
      <c r="D1049" s="11">
        <v>1.4</v>
      </c>
      <c r="E1049" s="11">
        <v>1</v>
      </c>
      <c r="F1049" s="89" t="s">
        <v>96</v>
      </c>
      <c r="G1049" s="89" t="s">
        <v>197</v>
      </c>
      <c r="H1049" s="11">
        <v>3</v>
      </c>
      <c r="I1049" s="89">
        <v>15</v>
      </c>
      <c r="J1049" s="11">
        <v>1.1000000000000001</v>
      </c>
      <c r="K1049" s="89" t="s">
        <v>111</v>
      </c>
      <c r="L1049" s="89" t="s">
        <v>96</v>
      </c>
      <c r="M1049" s="89" t="s">
        <v>111</v>
      </c>
      <c r="N1049" s="11">
        <v>2.9516327448090136</v>
      </c>
      <c r="O1049" s="94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26">
        <v>16</v>
      </c>
    </row>
    <row r="1050" spans="1:65">
      <c r="A1050" s="28"/>
      <c r="B1050" s="19">
        <v>1</v>
      </c>
      <c r="C1050" s="9">
        <v>4</v>
      </c>
      <c r="D1050" s="11">
        <v>1</v>
      </c>
      <c r="E1050" s="11">
        <v>2</v>
      </c>
      <c r="F1050" s="89" t="s">
        <v>96</v>
      </c>
      <c r="G1050" s="89" t="s">
        <v>197</v>
      </c>
      <c r="H1050" s="11">
        <v>3</v>
      </c>
      <c r="I1050" s="89">
        <v>15</v>
      </c>
      <c r="J1050" s="11">
        <v>1.1000000000000001</v>
      </c>
      <c r="K1050" s="89" t="s">
        <v>111</v>
      </c>
      <c r="L1050" s="89" t="s">
        <v>96</v>
      </c>
      <c r="M1050" s="89" t="s">
        <v>111</v>
      </c>
      <c r="N1050" s="11">
        <v>2.2312716689397916</v>
      </c>
      <c r="O1050" s="94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26">
        <v>1.7884724204942899</v>
      </c>
    </row>
    <row r="1051" spans="1:65">
      <c r="A1051" s="28"/>
      <c r="B1051" s="19">
        <v>1</v>
      </c>
      <c r="C1051" s="9">
        <v>5</v>
      </c>
      <c r="D1051" s="11">
        <v>1.1000000000000001</v>
      </c>
      <c r="E1051" s="11" t="s">
        <v>109</v>
      </c>
      <c r="F1051" s="89" t="s">
        <v>96</v>
      </c>
      <c r="G1051" s="89" t="s">
        <v>197</v>
      </c>
      <c r="H1051" s="11">
        <v>3</v>
      </c>
      <c r="I1051" s="89">
        <v>10</v>
      </c>
      <c r="J1051" s="11">
        <v>1.1000000000000001</v>
      </c>
      <c r="K1051" s="89" t="s">
        <v>111</v>
      </c>
      <c r="L1051" s="89" t="s">
        <v>96</v>
      </c>
      <c r="M1051" s="89" t="s">
        <v>111</v>
      </c>
      <c r="N1051" s="11">
        <v>2.1473574474878174</v>
      </c>
      <c r="O1051" s="94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26">
        <v>20</v>
      </c>
    </row>
    <row r="1052" spans="1:65">
      <c r="A1052" s="28"/>
      <c r="B1052" s="19">
        <v>1</v>
      </c>
      <c r="C1052" s="9">
        <v>6</v>
      </c>
      <c r="D1052" s="11">
        <v>1.4</v>
      </c>
      <c r="E1052" s="11">
        <v>2</v>
      </c>
      <c r="F1052" s="89" t="s">
        <v>96</v>
      </c>
      <c r="G1052" s="89" t="s">
        <v>197</v>
      </c>
      <c r="H1052" s="11">
        <v>3</v>
      </c>
      <c r="I1052" s="89">
        <v>10</v>
      </c>
      <c r="J1052" s="11">
        <v>1</v>
      </c>
      <c r="K1052" s="89" t="s">
        <v>111</v>
      </c>
      <c r="L1052" s="89" t="s">
        <v>96</v>
      </c>
      <c r="M1052" s="89" t="s">
        <v>111</v>
      </c>
      <c r="N1052" s="11">
        <v>2.6263965146414798</v>
      </c>
      <c r="O1052" s="94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52"/>
    </row>
    <row r="1053" spans="1:65">
      <c r="A1053" s="28"/>
      <c r="B1053" s="20" t="s">
        <v>234</v>
      </c>
      <c r="C1053" s="12"/>
      <c r="D1053" s="22">
        <v>1.2166666666666668</v>
      </c>
      <c r="E1053" s="22">
        <v>1.4</v>
      </c>
      <c r="F1053" s="22" t="s">
        <v>677</v>
      </c>
      <c r="G1053" s="22" t="s">
        <v>677</v>
      </c>
      <c r="H1053" s="22">
        <v>3</v>
      </c>
      <c r="I1053" s="22">
        <v>13.333333333333334</v>
      </c>
      <c r="J1053" s="22">
        <v>1.0833333333333333</v>
      </c>
      <c r="K1053" s="22" t="s">
        <v>677</v>
      </c>
      <c r="L1053" s="22" t="s">
        <v>677</v>
      </c>
      <c r="M1053" s="22" t="s">
        <v>677</v>
      </c>
      <c r="N1053" s="22">
        <v>2.3923621024714534</v>
      </c>
      <c r="O1053" s="94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52"/>
    </row>
    <row r="1054" spans="1:65">
      <c r="A1054" s="28"/>
      <c r="B1054" s="3" t="s">
        <v>235</v>
      </c>
      <c r="C1054" s="27"/>
      <c r="D1054" s="11">
        <v>1.25</v>
      </c>
      <c r="E1054" s="11">
        <v>1</v>
      </c>
      <c r="F1054" s="11" t="s">
        <v>677</v>
      </c>
      <c r="G1054" s="11" t="s">
        <v>677</v>
      </c>
      <c r="H1054" s="11">
        <v>3</v>
      </c>
      <c r="I1054" s="11">
        <v>15</v>
      </c>
      <c r="J1054" s="11">
        <v>1.1000000000000001</v>
      </c>
      <c r="K1054" s="11" t="s">
        <v>677</v>
      </c>
      <c r="L1054" s="11" t="s">
        <v>677</v>
      </c>
      <c r="M1054" s="11" t="s">
        <v>677</v>
      </c>
      <c r="N1054" s="11">
        <v>2.2754279462566989</v>
      </c>
      <c r="O1054" s="94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52"/>
    </row>
    <row r="1055" spans="1:65">
      <c r="A1055" s="28"/>
      <c r="B1055" s="3" t="s">
        <v>236</v>
      </c>
      <c r="C1055" s="27"/>
      <c r="D1055" s="23">
        <v>0.20412414523193007</v>
      </c>
      <c r="E1055" s="23">
        <v>0.54772255750516596</v>
      </c>
      <c r="F1055" s="23" t="s">
        <v>677</v>
      </c>
      <c r="G1055" s="23" t="s">
        <v>677</v>
      </c>
      <c r="H1055" s="23">
        <v>0</v>
      </c>
      <c r="I1055" s="23">
        <v>2.5819888974716085</v>
      </c>
      <c r="J1055" s="23">
        <v>4.0824829046386339E-2</v>
      </c>
      <c r="K1055" s="23" t="s">
        <v>677</v>
      </c>
      <c r="L1055" s="23" t="s">
        <v>677</v>
      </c>
      <c r="M1055" s="23" t="s">
        <v>677</v>
      </c>
      <c r="N1055" s="23">
        <v>0.33397524556498159</v>
      </c>
      <c r="O1055" s="94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52"/>
    </row>
    <row r="1056" spans="1:65">
      <c r="A1056" s="28"/>
      <c r="B1056" s="3" t="s">
        <v>87</v>
      </c>
      <c r="C1056" s="27"/>
      <c r="D1056" s="13">
        <v>0.16777327005364112</v>
      </c>
      <c r="E1056" s="13">
        <v>0.39123039821797573</v>
      </c>
      <c r="F1056" s="13" t="s">
        <v>677</v>
      </c>
      <c r="G1056" s="13" t="s">
        <v>677</v>
      </c>
      <c r="H1056" s="13">
        <v>0</v>
      </c>
      <c r="I1056" s="13">
        <v>0.19364916731037063</v>
      </c>
      <c r="J1056" s="13">
        <v>3.7684457581279703E-2</v>
      </c>
      <c r="K1056" s="13" t="s">
        <v>677</v>
      </c>
      <c r="L1056" s="13" t="s">
        <v>677</v>
      </c>
      <c r="M1056" s="13" t="s">
        <v>677</v>
      </c>
      <c r="N1056" s="13">
        <v>0.13960062534846424</v>
      </c>
      <c r="O1056" s="94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52"/>
    </row>
    <row r="1057" spans="1:65">
      <c r="A1057" s="28"/>
      <c r="B1057" s="3" t="s">
        <v>237</v>
      </c>
      <c r="C1057" s="27"/>
      <c r="D1057" s="13">
        <v>-0.31971740088090927</v>
      </c>
      <c r="E1057" s="13">
        <v>-0.21720906402734785</v>
      </c>
      <c r="F1057" s="13" t="s">
        <v>677</v>
      </c>
      <c r="G1057" s="13" t="s">
        <v>677</v>
      </c>
      <c r="H1057" s="13">
        <v>0.67740914851282619</v>
      </c>
      <c r="I1057" s="13">
        <v>6.4551517711681168</v>
      </c>
      <c r="J1057" s="13">
        <v>-0.39426891859259061</v>
      </c>
      <c r="K1057" s="13" t="s">
        <v>677</v>
      </c>
      <c r="L1057" s="13" t="s">
        <v>677</v>
      </c>
      <c r="M1057" s="13" t="s">
        <v>677</v>
      </c>
      <c r="N1057" s="13">
        <v>0.33765669241366503</v>
      </c>
      <c r="O1057" s="94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52"/>
    </row>
    <row r="1058" spans="1:65">
      <c r="A1058" s="28"/>
      <c r="B1058" s="43" t="s">
        <v>238</v>
      </c>
      <c r="C1058" s="44"/>
      <c r="D1058" s="42">
        <v>0.67</v>
      </c>
      <c r="E1058" s="42">
        <v>0.66</v>
      </c>
      <c r="F1058" s="42">
        <v>24.96</v>
      </c>
      <c r="G1058" s="42">
        <v>3.94</v>
      </c>
      <c r="H1058" s="42">
        <v>0.26</v>
      </c>
      <c r="I1058" s="42">
        <v>5.69</v>
      </c>
      <c r="J1058" s="42">
        <v>0.74</v>
      </c>
      <c r="K1058" s="42">
        <v>0</v>
      </c>
      <c r="L1058" s="42">
        <v>24.96</v>
      </c>
      <c r="M1058" s="42">
        <v>0</v>
      </c>
      <c r="N1058" s="42">
        <v>0.06</v>
      </c>
      <c r="O1058" s="94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52"/>
    </row>
    <row r="1059" spans="1:65">
      <c r="B1059" s="29"/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BM1059" s="52"/>
    </row>
    <row r="1060" spans="1:65" ht="15">
      <c r="B1060" s="8" t="s">
        <v>555</v>
      </c>
      <c r="BM1060" s="26" t="s">
        <v>67</v>
      </c>
    </row>
    <row r="1061" spans="1:65" ht="15">
      <c r="A1061" s="24" t="s">
        <v>38</v>
      </c>
      <c r="B1061" s="18" t="s">
        <v>117</v>
      </c>
      <c r="C1061" s="15" t="s">
        <v>118</v>
      </c>
      <c r="D1061" s="16" t="s">
        <v>215</v>
      </c>
      <c r="E1061" s="17" t="s">
        <v>215</v>
      </c>
      <c r="F1061" s="17" t="s">
        <v>215</v>
      </c>
      <c r="G1061" s="17" t="s">
        <v>215</v>
      </c>
      <c r="H1061" s="17" t="s">
        <v>215</v>
      </c>
      <c r="I1061" s="17" t="s">
        <v>215</v>
      </c>
      <c r="J1061" s="17" t="s">
        <v>215</v>
      </c>
      <c r="K1061" s="17" t="s">
        <v>215</v>
      </c>
      <c r="L1061" s="17" t="s">
        <v>215</v>
      </c>
      <c r="M1061" s="17" t="s">
        <v>215</v>
      </c>
      <c r="N1061" s="17" t="s">
        <v>215</v>
      </c>
      <c r="O1061" s="94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26">
        <v>1</v>
      </c>
    </row>
    <row r="1062" spans="1:65">
      <c r="A1062" s="28"/>
      <c r="B1062" s="19" t="s">
        <v>216</v>
      </c>
      <c r="C1062" s="9" t="s">
        <v>216</v>
      </c>
      <c r="D1062" s="92" t="s">
        <v>223</v>
      </c>
      <c r="E1062" s="93" t="s">
        <v>224</v>
      </c>
      <c r="F1062" s="93" t="s">
        <v>225</v>
      </c>
      <c r="G1062" s="93" t="s">
        <v>250</v>
      </c>
      <c r="H1062" s="93" t="s">
        <v>226</v>
      </c>
      <c r="I1062" s="93" t="s">
        <v>270</v>
      </c>
      <c r="J1062" s="93" t="s">
        <v>227</v>
      </c>
      <c r="K1062" s="93" t="s">
        <v>228</v>
      </c>
      <c r="L1062" s="93" t="s">
        <v>229</v>
      </c>
      <c r="M1062" s="93" t="s">
        <v>230</v>
      </c>
      <c r="N1062" s="93" t="s">
        <v>231</v>
      </c>
      <c r="O1062" s="94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26" t="s">
        <v>3</v>
      </c>
    </row>
    <row r="1063" spans="1:65">
      <c r="A1063" s="28"/>
      <c r="B1063" s="19"/>
      <c r="C1063" s="9"/>
      <c r="D1063" s="10" t="s">
        <v>272</v>
      </c>
      <c r="E1063" s="11" t="s">
        <v>104</v>
      </c>
      <c r="F1063" s="11" t="s">
        <v>104</v>
      </c>
      <c r="G1063" s="11" t="s">
        <v>272</v>
      </c>
      <c r="H1063" s="11" t="s">
        <v>104</v>
      </c>
      <c r="I1063" s="11" t="s">
        <v>104</v>
      </c>
      <c r="J1063" s="11" t="s">
        <v>101</v>
      </c>
      <c r="K1063" s="11" t="s">
        <v>104</v>
      </c>
      <c r="L1063" s="11" t="s">
        <v>104</v>
      </c>
      <c r="M1063" s="11" t="s">
        <v>100</v>
      </c>
      <c r="N1063" s="11" t="s">
        <v>272</v>
      </c>
      <c r="O1063" s="94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26">
        <v>2</v>
      </c>
    </row>
    <row r="1064" spans="1:65">
      <c r="A1064" s="28"/>
      <c r="B1064" s="19"/>
      <c r="C1064" s="9"/>
      <c r="D1064" s="25"/>
      <c r="E1064" s="25"/>
      <c r="F1064" s="25"/>
      <c r="G1064" s="25"/>
      <c r="H1064" s="25"/>
      <c r="I1064" s="25"/>
      <c r="J1064" s="25"/>
      <c r="K1064" s="25"/>
      <c r="L1064" s="25"/>
      <c r="M1064" s="25"/>
      <c r="N1064" s="25"/>
      <c r="O1064" s="94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26">
        <v>3</v>
      </c>
    </row>
    <row r="1065" spans="1:65">
      <c r="A1065" s="28"/>
      <c r="B1065" s="18">
        <v>1</v>
      </c>
      <c r="C1065" s="14">
        <v>1</v>
      </c>
      <c r="D1065" s="21">
        <v>8.8000000000000007</v>
      </c>
      <c r="E1065" s="21">
        <v>8.9</v>
      </c>
      <c r="F1065" s="88">
        <v>9</v>
      </c>
      <c r="G1065" s="21">
        <v>8</v>
      </c>
      <c r="H1065" s="88">
        <v>4.3032719462824103</v>
      </c>
      <c r="I1065" s="88">
        <v>9</v>
      </c>
      <c r="J1065" s="21">
        <v>8.8000000000000007</v>
      </c>
      <c r="K1065" s="21">
        <v>9.24</v>
      </c>
      <c r="L1065" s="21">
        <v>7.8899999999999988</v>
      </c>
      <c r="M1065" s="21">
        <v>8.0950000000000006</v>
      </c>
      <c r="N1065" s="21">
        <v>8.8000000000000007</v>
      </c>
      <c r="O1065" s="94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26">
        <v>1</v>
      </c>
    </row>
    <row r="1066" spans="1:65">
      <c r="A1066" s="28"/>
      <c r="B1066" s="19">
        <v>1</v>
      </c>
      <c r="C1066" s="9">
        <v>2</v>
      </c>
      <c r="D1066" s="11">
        <v>8.5</v>
      </c>
      <c r="E1066" s="11">
        <v>8.8000000000000007</v>
      </c>
      <c r="F1066" s="89">
        <v>9</v>
      </c>
      <c r="G1066" s="11">
        <v>7.8</v>
      </c>
      <c r="H1066" s="89">
        <v>4.1525226353904099</v>
      </c>
      <c r="I1066" s="89">
        <v>9</v>
      </c>
      <c r="J1066" s="11">
        <v>8.9</v>
      </c>
      <c r="K1066" s="11">
        <v>8.4700000000000006</v>
      </c>
      <c r="L1066" s="11">
        <v>8.19</v>
      </c>
      <c r="M1066" s="11">
        <v>8.0530000000000008</v>
      </c>
      <c r="N1066" s="11">
        <v>8.6999999999999993</v>
      </c>
      <c r="O1066" s="94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26" t="e">
        <v>#N/A</v>
      </c>
    </row>
    <row r="1067" spans="1:65">
      <c r="A1067" s="28"/>
      <c r="B1067" s="19">
        <v>1</v>
      </c>
      <c r="C1067" s="9">
        <v>3</v>
      </c>
      <c r="D1067" s="11">
        <v>9.3000000000000007</v>
      </c>
      <c r="E1067" s="11">
        <v>8.6</v>
      </c>
      <c r="F1067" s="89">
        <v>9</v>
      </c>
      <c r="G1067" s="11">
        <v>8.1999999999999993</v>
      </c>
      <c r="H1067" s="89">
        <v>4.1748130011635798</v>
      </c>
      <c r="I1067" s="89">
        <v>9</v>
      </c>
      <c r="J1067" s="11">
        <v>9.1999999999999993</v>
      </c>
      <c r="K1067" s="11">
        <v>9.1300000000000008</v>
      </c>
      <c r="L1067" s="11">
        <v>9.07</v>
      </c>
      <c r="M1067" s="11">
        <v>8.0719999999999992</v>
      </c>
      <c r="N1067" s="11">
        <v>8.5</v>
      </c>
      <c r="O1067" s="94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26">
        <v>16</v>
      </c>
    </row>
    <row r="1068" spans="1:65">
      <c r="A1068" s="28"/>
      <c r="B1068" s="19">
        <v>1</v>
      </c>
      <c r="C1068" s="9">
        <v>4</v>
      </c>
      <c r="D1068" s="11">
        <v>9</v>
      </c>
      <c r="E1068" s="11">
        <v>8.6999999999999993</v>
      </c>
      <c r="F1068" s="89">
        <v>9</v>
      </c>
      <c r="G1068" s="11">
        <v>8.4</v>
      </c>
      <c r="H1068" s="89">
        <v>4.2947949104047298</v>
      </c>
      <c r="I1068" s="89">
        <v>9</v>
      </c>
      <c r="J1068" s="11">
        <v>9.1</v>
      </c>
      <c r="K1068" s="11">
        <v>9.4700000000000006</v>
      </c>
      <c r="L1068" s="11">
        <v>8.58</v>
      </c>
      <c r="M1068" s="11">
        <v>8.6010000000000009</v>
      </c>
      <c r="N1068" s="11">
        <v>8.4</v>
      </c>
      <c r="O1068" s="94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26">
        <v>8.6100624999999997</v>
      </c>
    </row>
    <row r="1069" spans="1:65">
      <c r="A1069" s="28"/>
      <c r="B1069" s="19">
        <v>1</v>
      </c>
      <c r="C1069" s="9">
        <v>5</v>
      </c>
      <c r="D1069" s="11">
        <v>8.6999999999999993</v>
      </c>
      <c r="E1069" s="11">
        <v>8.6999999999999993</v>
      </c>
      <c r="F1069" s="89">
        <v>10</v>
      </c>
      <c r="G1069" s="11">
        <v>8.3000000000000007</v>
      </c>
      <c r="H1069" s="89">
        <v>4.2409192316192597</v>
      </c>
      <c r="I1069" s="89">
        <v>9</v>
      </c>
      <c r="J1069" s="11">
        <v>9.1</v>
      </c>
      <c r="K1069" s="11">
        <v>8.49</v>
      </c>
      <c r="L1069" s="11">
        <v>8.8800000000000008</v>
      </c>
      <c r="M1069" s="11">
        <v>8.3810000000000002</v>
      </c>
      <c r="N1069" s="11">
        <v>8.4</v>
      </c>
      <c r="O1069" s="94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26">
        <v>69</v>
      </c>
    </row>
    <row r="1070" spans="1:65">
      <c r="A1070" s="28"/>
      <c r="B1070" s="19">
        <v>1</v>
      </c>
      <c r="C1070" s="9">
        <v>6</v>
      </c>
      <c r="D1070" s="11">
        <v>8.6</v>
      </c>
      <c r="E1070" s="11">
        <v>8.6999999999999993</v>
      </c>
      <c r="F1070" s="89">
        <v>10</v>
      </c>
      <c r="G1070" s="11">
        <v>8.1</v>
      </c>
      <c r="H1070" s="89">
        <v>4.2388106098904199</v>
      </c>
      <c r="I1070" s="89">
        <v>11</v>
      </c>
      <c r="J1070" s="11">
        <v>8.9</v>
      </c>
      <c r="K1070" s="11">
        <v>9.3800000000000008</v>
      </c>
      <c r="L1070" s="11">
        <v>7.9300000000000006</v>
      </c>
      <c r="M1070" s="11">
        <v>7.8609999999999998</v>
      </c>
      <c r="N1070" s="11">
        <v>8.6</v>
      </c>
      <c r="O1070" s="94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52"/>
    </row>
    <row r="1071" spans="1:65">
      <c r="A1071" s="28"/>
      <c r="B1071" s="20" t="s">
        <v>234</v>
      </c>
      <c r="C1071" s="12"/>
      <c r="D1071" s="22">
        <v>8.8166666666666664</v>
      </c>
      <c r="E1071" s="22">
        <v>8.7333333333333343</v>
      </c>
      <c r="F1071" s="22">
        <v>9.3333333333333339</v>
      </c>
      <c r="G1071" s="22">
        <v>8.1333333333333346</v>
      </c>
      <c r="H1071" s="22">
        <v>4.2341887224584687</v>
      </c>
      <c r="I1071" s="22">
        <v>9.3333333333333339</v>
      </c>
      <c r="J1071" s="22">
        <v>9</v>
      </c>
      <c r="K1071" s="22">
        <v>9.0300000000000011</v>
      </c>
      <c r="L1071" s="22">
        <v>8.4233333333333338</v>
      </c>
      <c r="M1071" s="22">
        <v>8.1771666666666665</v>
      </c>
      <c r="N1071" s="22">
        <v>8.5666666666666664</v>
      </c>
      <c r="O1071" s="94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52"/>
    </row>
    <row r="1072" spans="1:65">
      <c r="A1072" s="28"/>
      <c r="B1072" s="3" t="s">
        <v>235</v>
      </c>
      <c r="C1072" s="27"/>
      <c r="D1072" s="11">
        <v>8.75</v>
      </c>
      <c r="E1072" s="11">
        <v>8.6999999999999993</v>
      </c>
      <c r="F1072" s="11">
        <v>9</v>
      </c>
      <c r="G1072" s="11">
        <v>8.1499999999999986</v>
      </c>
      <c r="H1072" s="11">
        <v>4.2398649207548402</v>
      </c>
      <c r="I1072" s="11">
        <v>9</v>
      </c>
      <c r="J1072" s="11">
        <v>9</v>
      </c>
      <c r="K1072" s="11">
        <v>9.1850000000000005</v>
      </c>
      <c r="L1072" s="11">
        <v>8.3849999999999998</v>
      </c>
      <c r="M1072" s="11">
        <v>8.0835000000000008</v>
      </c>
      <c r="N1072" s="11">
        <v>8.5500000000000007</v>
      </c>
      <c r="O1072" s="94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52"/>
    </row>
    <row r="1073" spans="1:65">
      <c r="A1073" s="28"/>
      <c r="B1073" s="3" t="s">
        <v>236</v>
      </c>
      <c r="C1073" s="27"/>
      <c r="D1073" s="23">
        <v>0.29268868558020289</v>
      </c>
      <c r="E1073" s="23">
        <v>0.10327955589886488</v>
      </c>
      <c r="F1073" s="23">
        <v>0.51639777949432231</v>
      </c>
      <c r="G1073" s="23">
        <v>0.21602468994692889</v>
      </c>
      <c r="H1073" s="23">
        <v>6.1167130854045369E-2</v>
      </c>
      <c r="I1073" s="23">
        <v>0.81649658092772603</v>
      </c>
      <c r="J1073" s="23">
        <v>0.15491933384829612</v>
      </c>
      <c r="K1073" s="23">
        <v>0.44167861619055104</v>
      </c>
      <c r="L1073" s="23">
        <v>0.49669574858928184</v>
      </c>
      <c r="M1073" s="23">
        <v>0.26622277638599373</v>
      </c>
      <c r="N1073" s="23">
        <v>0.16329931618554513</v>
      </c>
      <c r="O1073" s="146"/>
      <c r="P1073" s="147"/>
      <c r="Q1073" s="147"/>
      <c r="R1073" s="147"/>
      <c r="S1073" s="147"/>
      <c r="T1073" s="147"/>
      <c r="U1073" s="147"/>
      <c r="V1073" s="147"/>
      <c r="W1073" s="147"/>
      <c r="X1073" s="147"/>
      <c r="Y1073" s="147"/>
      <c r="Z1073" s="147"/>
      <c r="AA1073" s="147"/>
      <c r="AB1073" s="147"/>
      <c r="AC1073" s="147"/>
      <c r="AD1073" s="147"/>
      <c r="AE1073" s="147"/>
      <c r="AF1073" s="147"/>
      <c r="AG1073" s="147"/>
      <c r="AH1073" s="147"/>
      <c r="AI1073" s="147"/>
      <c r="AJ1073" s="147"/>
      <c r="AK1073" s="147"/>
      <c r="AL1073" s="147"/>
      <c r="AM1073" s="147"/>
      <c r="AN1073" s="147"/>
      <c r="AO1073" s="147"/>
      <c r="AP1073" s="147"/>
      <c r="AQ1073" s="147"/>
      <c r="AR1073" s="147"/>
      <c r="AS1073" s="147"/>
      <c r="AT1073" s="147"/>
      <c r="AU1073" s="147"/>
      <c r="AV1073" s="147"/>
      <c r="AW1073" s="147"/>
      <c r="AX1073" s="147"/>
      <c r="AY1073" s="147"/>
      <c r="AZ1073" s="147"/>
      <c r="BA1073" s="147"/>
      <c r="BB1073" s="147"/>
      <c r="BC1073" s="147"/>
      <c r="BD1073" s="147"/>
      <c r="BE1073" s="147"/>
      <c r="BF1073" s="147"/>
      <c r="BG1073" s="147"/>
      <c r="BH1073" s="147"/>
      <c r="BI1073" s="147"/>
      <c r="BJ1073" s="147"/>
      <c r="BK1073" s="147"/>
      <c r="BL1073" s="147"/>
      <c r="BM1073" s="53"/>
    </row>
    <row r="1074" spans="1:65">
      <c r="A1074" s="28"/>
      <c r="B1074" s="3" t="s">
        <v>87</v>
      </c>
      <c r="C1074" s="27"/>
      <c r="D1074" s="13">
        <v>3.3197204413633601E-2</v>
      </c>
      <c r="E1074" s="13">
        <v>1.1825903347198267E-2</v>
      </c>
      <c r="F1074" s="13">
        <v>5.5328333517248814E-2</v>
      </c>
      <c r="G1074" s="13">
        <v>2.6560412698392891E-2</v>
      </c>
      <c r="H1074" s="13">
        <v>1.4446009581389255E-2</v>
      </c>
      <c r="I1074" s="13">
        <v>8.7481776527970637E-2</v>
      </c>
      <c r="J1074" s="13">
        <v>1.7213259316477346E-2</v>
      </c>
      <c r="K1074" s="13">
        <v>4.891236059696024E-2</v>
      </c>
      <c r="L1074" s="13">
        <v>5.8966650010599343E-2</v>
      </c>
      <c r="M1074" s="13">
        <v>3.2556848507346928E-2</v>
      </c>
      <c r="N1074" s="13">
        <v>1.906217698663951E-2</v>
      </c>
      <c r="O1074" s="94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52"/>
    </row>
    <row r="1075" spans="1:65">
      <c r="A1075" s="28"/>
      <c r="B1075" s="3" t="s">
        <v>237</v>
      </c>
      <c r="C1075" s="27"/>
      <c r="D1075" s="13">
        <v>2.3995663988114702E-2</v>
      </c>
      <c r="E1075" s="13">
        <v>1.4317066029815084E-2</v>
      </c>
      <c r="F1075" s="13">
        <v>8.400297132957335E-2</v>
      </c>
      <c r="G1075" s="13">
        <v>-5.5368839269943182E-2</v>
      </c>
      <c r="H1075" s="13">
        <v>-0.50822787610909104</v>
      </c>
      <c r="I1075" s="13">
        <v>8.400297132957335E-2</v>
      </c>
      <c r="J1075" s="13">
        <v>4.5288579496374215E-2</v>
      </c>
      <c r="K1075" s="13">
        <v>4.8772874761362273E-2</v>
      </c>
      <c r="L1075" s="13">
        <v>-2.1687318375060105E-2</v>
      </c>
      <c r="M1075" s="13">
        <v>-5.0277896743877726E-2</v>
      </c>
      <c r="N1075" s="13">
        <v>-5.0401298867845945E-3</v>
      </c>
      <c r="O1075" s="94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52"/>
    </row>
    <row r="1076" spans="1:65">
      <c r="A1076" s="28"/>
      <c r="B1076" s="43" t="s">
        <v>238</v>
      </c>
      <c r="C1076" s="44"/>
      <c r="D1076" s="42">
        <v>0.43</v>
      </c>
      <c r="E1076" s="42">
        <v>0.28999999999999998</v>
      </c>
      <c r="F1076" s="42" t="s">
        <v>239</v>
      </c>
      <c r="G1076" s="42">
        <v>0.75</v>
      </c>
      <c r="H1076" s="42">
        <v>7.5</v>
      </c>
      <c r="I1076" s="42" t="s">
        <v>239</v>
      </c>
      <c r="J1076" s="42">
        <v>0.75</v>
      </c>
      <c r="K1076" s="42">
        <v>0.8</v>
      </c>
      <c r="L1076" s="42">
        <v>0.25</v>
      </c>
      <c r="M1076" s="42">
        <v>0.67</v>
      </c>
      <c r="N1076" s="42">
        <v>0</v>
      </c>
      <c r="O1076" s="94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52"/>
    </row>
    <row r="1077" spans="1:65">
      <c r="B1077" s="29" t="s">
        <v>295</v>
      </c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BM1077" s="52"/>
    </row>
    <row r="1078" spans="1:65">
      <c r="BM1078" s="52"/>
    </row>
    <row r="1079" spans="1:65" ht="15">
      <c r="B1079" s="8" t="s">
        <v>556</v>
      </c>
      <c r="BM1079" s="26" t="s">
        <v>67</v>
      </c>
    </row>
    <row r="1080" spans="1:65" ht="15">
      <c r="A1080" s="24" t="s">
        <v>41</v>
      </c>
      <c r="B1080" s="18" t="s">
        <v>117</v>
      </c>
      <c r="C1080" s="15" t="s">
        <v>118</v>
      </c>
      <c r="D1080" s="16" t="s">
        <v>215</v>
      </c>
      <c r="E1080" s="17" t="s">
        <v>215</v>
      </c>
      <c r="F1080" s="17" t="s">
        <v>215</v>
      </c>
      <c r="G1080" s="17" t="s">
        <v>215</v>
      </c>
      <c r="H1080" s="17" t="s">
        <v>215</v>
      </c>
      <c r="I1080" s="17" t="s">
        <v>215</v>
      </c>
      <c r="J1080" s="17" t="s">
        <v>215</v>
      </c>
      <c r="K1080" s="17" t="s">
        <v>215</v>
      </c>
      <c r="L1080" s="17" t="s">
        <v>215</v>
      </c>
      <c r="M1080" s="94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26">
        <v>1</v>
      </c>
    </row>
    <row r="1081" spans="1:65">
      <c r="A1081" s="28"/>
      <c r="B1081" s="19" t="s">
        <v>216</v>
      </c>
      <c r="C1081" s="9" t="s">
        <v>216</v>
      </c>
      <c r="D1081" s="92" t="s">
        <v>223</v>
      </c>
      <c r="E1081" s="93" t="s">
        <v>225</v>
      </c>
      <c r="F1081" s="93" t="s">
        <v>250</v>
      </c>
      <c r="G1081" s="93" t="s">
        <v>270</v>
      </c>
      <c r="H1081" s="93" t="s">
        <v>227</v>
      </c>
      <c r="I1081" s="93" t="s">
        <v>228</v>
      </c>
      <c r="J1081" s="93" t="s">
        <v>229</v>
      </c>
      <c r="K1081" s="93" t="s">
        <v>230</v>
      </c>
      <c r="L1081" s="93" t="s">
        <v>231</v>
      </c>
      <c r="M1081" s="94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26" t="s">
        <v>3</v>
      </c>
    </row>
    <row r="1082" spans="1:65">
      <c r="A1082" s="28"/>
      <c r="B1082" s="19"/>
      <c r="C1082" s="9"/>
      <c r="D1082" s="10" t="s">
        <v>272</v>
      </c>
      <c r="E1082" s="11" t="s">
        <v>104</v>
      </c>
      <c r="F1082" s="11" t="s">
        <v>272</v>
      </c>
      <c r="G1082" s="11" t="s">
        <v>104</v>
      </c>
      <c r="H1082" s="11" t="s">
        <v>101</v>
      </c>
      <c r="I1082" s="11" t="s">
        <v>104</v>
      </c>
      <c r="J1082" s="11" t="s">
        <v>104</v>
      </c>
      <c r="K1082" s="11" t="s">
        <v>100</v>
      </c>
      <c r="L1082" s="11" t="s">
        <v>272</v>
      </c>
      <c r="M1082" s="94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26">
        <v>2</v>
      </c>
    </row>
    <row r="1083" spans="1:65">
      <c r="A1083" s="28"/>
      <c r="B1083" s="19"/>
      <c r="C1083" s="9"/>
      <c r="D1083" s="25"/>
      <c r="E1083" s="25"/>
      <c r="F1083" s="25"/>
      <c r="G1083" s="25"/>
      <c r="H1083" s="25"/>
      <c r="I1083" s="25"/>
      <c r="J1083" s="25"/>
      <c r="K1083" s="25"/>
      <c r="L1083" s="25"/>
      <c r="M1083" s="94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26">
        <v>3</v>
      </c>
    </row>
    <row r="1084" spans="1:65">
      <c r="A1084" s="28"/>
      <c r="B1084" s="18">
        <v>1</v>
      </c>
      <c r="C1084" s="14">
        <v>1</v>
      </c>
      <c r="D1084" s="21">
        <v>0.7</v>
      </c>
      <c r="E1084" s="88" t="s">
        <v>110</v>
      </c>
      <c r="F1084" s="21">
        <v>0.7</v>
      </c>
      <c r="G1084" s="88">
        <v>1</v>
      </c>
      <c r="H1084" s="21">
        <v>0.74</v>
      </c>
      <c r="I1084" s="21">
        <v>0.9</v>
      </c>
      <c r="J1084" s="21">
        <v>0.8</v>
      </c>
      <c r="K1084" s="21">
        <v>0.80900000000000005</v>
      </c>
      <c r="L1084" s="21">
        <v>0.9</v>
      </c>
      <c r="M1084" s="94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26">
        <v>1</v>
      </c>
    </row>
    <row r="1085" spans="1:65">
      <c r="A1085" s="28"/>
      <c r="B1085" s="19">
        <v>1</v>
      </c>
      <c r="C1085" s="9">
        <v>2</v>
      </c>
      <c r="D1085" s="11">
        <v>0.7</v>
      </c>
      <c r="E1085" s="89" t="s">
        <v>110</v>
      </c>
      <c r="F1085" s="11">
        <v>0.8</v>
      </c>
      <c r="G1085" s="89">
        <v>1</v>
      </c>
      <c r="H1085" s="11">
        <v>0.75</v>
      </c>
      <c r="I1085" s="11">
        <v>0.8</v>
      </c>
      <c r="J1085" s="11">
        <v>0.8</v>
      </c>
      <c r="K1085" s="11">
        <v>0.80800000000000005</v>
      </c>
      <c r="L1085" s="11">
        <v>0.8</v>
      </c>
      <c r="M1085" s="94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26">
        <v>24</v>
      </c>
    </row>
    <row r="1086" spans="1:65">
      <c r="A1086" s="28"/>
      <c r="B1086" s="19">
        <v>1</v>
      </c>
      <c r="C1086" s="9">
        <v>3</v>
      </c>
      <c r="D1086" s="11">
        <v>0.8</v>
      </c>
      <c r="E1086" s="89" t="s">
        <v>110</v>
      </c>
      <c r="F1086" s="11">
        <v>0.8</v>
      </c>
      <c r="G1086" s="89">
        <v>1</v>
      </c>
      <c r="H1086" s="11">
        <v>0.8</v>
      </c>
      <c r="I1086" s="11">
        <v>0.9</v>
      </c>
      <c r="J1086" s="11">
        <v>0.9</v>
      </c>
      <c r="K1086" s="11">
        <v>0.80800000000000005</v>
      </c>
      <c r="L1086" s="11">
        <v>0.8</v>
      </c>
      <c r="M1086" s="94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26">
        <v>16</v>
      </c>
    </row>
    <row r="1087" spans="1:65">
      <c r="A1087" s="28"/>
      <c r="B1087" s="19">
        <v>1</v>
      </c>
      <c r="C1087" s="9">
        <v>4</v>
      </c>
      <c r="D1087" s="11">
        <v>0.8</v>
      </c>
      <c r="E1087" s="89" t="s">
        <v>110</v>
      </c>
      <c r="F1087" s="11">
        <v>0.7</v>
      </c>
      <c r="G1087" s="89">
        <v>1</v>
      </c>
      <c r="H1087" s="11">
        <v>0.77</v>
      </c>
      <c r="I1087" s="11">
        <v>0.8</v>
      </c>
      <c r="J1087" s="11">
        <v>0.8</v>
      </c>
      <c r="K1087" s="11">
        <v>0.83699999999999997</v>
      </c>
      <c r="L1087" s="11">
        <v>0.8</v>
      </c>
      <c r="M1087" s="94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26">
        <v>0.79711904761904762</v>
      </c>
    </row>
    <row r="1088" spans="1:65">
      <c r="A1088" s="28"/>
      <c r="B1088" s="19">
        <v>1</v>
      </c>
      <c r="C1088" s="9">
        <v>5</v>
      </c>
      <c r="D1088" s="11">
        <v>0.8</v>
      </c>
      <c r="E1088" s="89" t="s">
        <v>110</v>
      </c>
      <c r="F1088" s="11">
        <v>0.8</v>
      </c>
      <c r="G1088" s="89">
        <v>1</v>
      </c>
      <c r="H1088" s="11">
        <v>0.76</v>
      </c>
      <c r="I1088" s="11">
        <v>0.7</v>
      </c>
      <c r="J1088" s="11">
        <v>0.8</v>
      </c>
      <c r="K1088" s="11">
        <v>0.81299999999999994</v>
      </c>
      <c r="L1088" s="11">
        <v>0.8</v>
      </c>
      <c r="M1088" s="94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26">
        <v>70</v>
      </c>
    </row>
    <row r="1089" spans="1:65">
      <c r="A1089" s="28"/>
      <c r="B1089" s="19">
        <v>1</v>
      </c>
      <c r="C1089" s="9">
        <v>6</v>
      </c>
      <c r="D1089" s="11">
        <v>0.8</v>
      </c>
      <c r="E1089" s="89" t="s">
        <v>110</v>
      </c>
      <c r="F1089" s="11">
        <v>0.8</v>
      </c>
      <c r="G1089" s="89">
        <v>1</v>
      </c>
      <c r="H1089" s="11">
        <v>0.81</v>
      </c>
      <c r="I1089" s="11">
        <v>0.9</v>
      </c>
      <c r="J1089" s="11">
        <v>0.7</v>
      </c>
      <c r="K1089" s="11">
        <v>0.77400000000000002</v>
      </c>
      <c r="L1089" s="11">
        <v>0.9</v>
      </c>
      <c r="M1089" s="94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52"/>
    </row>
    <row r="1090" spans="1:65">
      <c r="A1090" s="28"/>
      <c r="B1090" s="20" t="s">
        <v>234</v>
      </c>
      <c r="C1090" s="12"/>
      <c r="D1090" s="22">
        <v>0.76666666666666661</v>
      </c>
      <c r="E1090" s="22" t="s">
        <v>677</v>
      </c>
      <c r="F1090" s="22">
        <v>0.76666666666666661</v>
      </c>
      <c r="G1090" s="22">
        <v>1</v>
      </c>
      <c r="H1090" s="22">
        <v>0.77166666666666683</v>
      </c>
      <c r="I1090" s="22">
        <v>0.83333333333333348</v>
      </c>
      <c r="J1090" s="22">
        <v>0.79999999999999993</v>
      </c>
      <c r="K1090" s="22">
        <v>0.80816666666666659</v>
      </c>
      <c r="L1090" s="22">
        <v>0.83333333333333337</v>
      </c>
      <c r="M1090" s="94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52"/>
    </row>
    <row r="1091" spans="1:65">
      <c r="A1091" s="28"/>
      <c r="B1091" s="3" t="s">
        <v>235</v>
      </c>
      <c r="C1091" s="27"/>
      <c r="D1091" s="11">
        <v>0.8</v>
      </c>
      <c r="E1091" s="11" t="s">
        <v>677</v>
      </c>
      <c r="F1091" s="11">
        <v>0.8</v>
      </c>
      <c r="G1091" s="11">
        <v>1</v>
      </c>
      <c r="H1091" s="11">
        <v>0.76500000000000001</v>
      </c>
      <c r="I1091" s="11">
        <v>0.85000000000000009</v>
      </c>
      <c r="J1091" s="11">
        <v>0.8</v>
      </c>
      <c r="K1091" s="11">
        <v>0.8085</v>
      </c>
      <c r="L1091" s="11">
        <v>0.8</v>
      </c>
      <c r="M1091" s="94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52"/>
    </row>
    <row r="1092" spans="1:65">
      <c r="A1092" s="28"/>
      <c r="B1092" s="3" t="s">
        <v>236</v>
      </c>
      <c r="C1092" s="27"/>
      <c r="D1092" s="23">
        <v>5.1639777949432274E-2</v>
      </c>
      <c r="E1092" s="23" t="s">
        <v>677</v>
      </c>
      <c r="F1092" s="23">
        <v>5.1639777949432274E-2</v>
      </c>
      <c r="G1092" s="23">
        <v>0</v>
      </c>
      <c r="H1092" s="23">
        <v>2.7868739954771331E-2</v>
      </c>
      <c r="I1092" s="23">
        <v>8.1649658092772623E-2</v>
      </c>
      <c r="J1092" s="23">
        <v>6.3245553203367597E-2</v>
      </c>
      <c r="K1092" s="23">
        <v>2.0113842662869419E-2</v>
      </c>
      <c r="L1092" s="23">
        <v>5.1639777949432218E-2</v>
      </c>
      <c r="M1092" s="146"/>
      <c r="N1092" s="147"/>
      <c r="O1092" s="147"/>
      <c r="P1092" s="147"/>
      <c r="Q1092" s="147"/>
      <c r="R1092" s="147"/>
      <c r="S1092" s="147"/>
      <c r="T1092" s="147"/>
      <c r="U1092" s="147"/>
      <c r="V1092" s="147"/>
      <c r="W1092" s="147"/>
      <c r="X1092" s="147"/>
      <c r="Y1092" s="147"/>
      <c r="Z1092" s="147"/>
      <c r="AA1092" s="147"/>
      <c r="AB1092" s="147"/>
      <c r="AC1092" s="147"/>
      <c r="AD1092" s="147"/>
      <c r="AE1092" s="147"/>
      <c r="AF1092" s="147"/>
      <c r="AG1092" s="147"/>
      <c r="AH1092" s="147"/>
      <c r="AI1092" s="147"/>
      <c r="AJ1092" s="147"/>
      <c r="AK1092" s="147"/>
      <c r="AL1092" s="147"/>
      <c r="AM1092" s="147"/>
      <c r="AN1092" s="147"/>
      <c r="AO1092" s="147"/>
      <c r="AP1092" s="147"/>
      <c r="AQ1092" s="147"/>
      <c r="AR1092" s="147"/>
      <c r="AS1092" s="147"/>
      <c r="AT1092" s="147"/>
      <c r="AU1092" s="147"/>
      <c r="AV1092" s="147"/>
      <c r="AW1092" s="147"/>
      <c r="AX1092" s="147"/>
      <c r="AY1092" s="147"/>
      <c r="AZ1092" s="147"/>
      <c r="BA1092" s="147"/>
      <c r="BB1092" s="147"/>
      <c r="BC1092" s="147"/>
      <c r="BD1092" s="147"/>
      <c r="BE1092" s="147"/>
      <c r="BF1092" s="147"/>
      <c r="BG1092" s="147"/>
      <c r="BH1092" s="147"/>
      <c r="BI1092" s="147"/>
      <c r="BJ1092" s="147"/>
      <c r="BK1092" s="147"/>
      <c r="BL1092" s="147"/>
      <c r="BM1092" s="53"/>
    </row>
    <row r="1093" spans="1:65">
      <c r="A1093" s="28"/>
      <c r="B1093" s="3" t="s">
        <v>87</v>
      </c>
      <c r="C1093" s="27"/>
      <c r="D1093" s="13">
        <v>6.7356232107955147E-2</v>
      </c>
      <c r="E1093" s="13" t="s">
        <v>677</v>
      </c>
      <c r="F1093" s="13">
        <v>6.7356232107955147E-2</v>
      </c>
      <c r="G1093" s="13">
        <v>0</v>
      </c>
      <c r="H1093" s="13">
        <v>3.611499778156111E-2</v>
      </c>
      <c r="I1093" s="13">
        <v>9.7979589711327128E-2</v>
      </c>
      <c r="J1093" s="13">
        <v>7.9056941504209499E-2</v>
      </c>
      <c r="K1093" s="13">
        <v>2.4888235920234383E-2</v>
      </c>
      <c r="L1093" s="13">
        <v>6.1967733539318656E-2</v>
      </c>
      <c r="M1093" s="94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52"/>
    </row>
    <row r="1094" spans="1:65">
      <c r="A1094" s="28"/>
      <c r="B1094" s="3" t="s">
        <v>237</v>
      </c>
      <c r="C1094" s="27"/>
      <c r="D1094" s="13">
        <v>-3.8203052659876446E-2</v>
      </c>
      <c r="E1094" s="13" t="s">
        <v>677</v>
      </c>
      <c r="F1094" s="13">
        <v>-3.8203052659876446E-2</v>
      </c>
      <c r="G1094" s="13">
        <v>0.25451775740016136</v>
      </c>
      <c r="H1094" s="13">
        <v>-3.1930463872875348E-2</v>
      </c>
      <c r="I1094" s="13">
        <v>4.5431464500134577E-2</v>
      </c>
      <c r="J1094" s="13">
        <v>3.6142059201289545E-3</v>
      </c>
      <c r="K1094" s="13">
        <v>1.3859434272230242E-2</v>
      </c>
      <c r="L1094" s="13">
        <v>4.5431464500134355E-2</v>
      </c>
      <c r="M1094" s="94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52"/>
    </row>
    <row r="1095" spans="1:65">
      <c r="A1095" s="28"/>
      <c r="B1095" s="43" t="s">
        <v>238</v>
      </c>
      <c r="C1095" s="44"/>
      <c r="D1095" s="42">
        <v>0.82</v>
      </c>
      <c r="E1095" s="42">
        <v>4.28</v>
      </c>
      <c r="F1095" s="42">
        <v>0.82</v>
      </c>
      <c r="G1095" s="42" t="s">
        <v>239</v>
      </c>
      <c r="H1095" s="42">
        <v>0.71</v>
      </c>
      <c r="I1095" s="42">
        <v>0.64</v>
      </c>
      <c r="J1095" s="42">
        <v>0.09</v>
      </c>
      <c r="K1095" s="42">
        <v>0.09</v>
      </c>
      <c r="L1095" s="42">
        <v>0.64</v>
      </c>
      <c r="M1095" s="94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52"/>
    </row>
    <row r="1096" spans="1:65">
      <c r="B1096" s="29" t="s">
        <v>296</v>
      </c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BM1096" s="52"/>
    </row>
    <row r="1097" spans="1:65">
      <c r="BM1097" s="52"/>
    </row>
    <row r="1098" spans="1:65" ht="15">
      <c r="B1098" s="8" t="s">
        <v>492</v>
      </c>
      <c r="BM1098" s="26" t="s">
        <v>67</v>
      </c>
    </row>
    <row r="1099" spans="1:65" ht="15">
      <c r="A1099" s="24" t="s">
        <v>44</v>
      </c>
      <c r="B1099" s="18" t="s">
        <v>117</v>
      </c>
      <c r="C1099" s="15" t="s">
        <v>118</v>
      </c>
      <c r="D1099" s="16" t="s">
        <v>215</v>
      </c>
      <c r="E1099" s="17" t="s">
        <v>215</v>
      </c>
      <c r="F1099" s="17" t="s">
        <v>215</v>
      </c>
      <c r="G1099" s="17" t="s">
        <v>215</v>
      </c>
      <c r="H1099" s="17" t="s">
        <v>215</v>
      </c>
      <c r="I1099" s="17" t="s">
        <v>215</v>
      </c>
      <c r="J1099" s="17" t="s">
        <v>215</v>
      </c>
      <c r="K1099" s="17" t="s">
        <v>215</v>
      </c>
      <c r="L1099" s="17" t="s">
        <v>215</v>
      </c>
      <c r="M1099" s="17" t="s">
        <v>215</v>
      </c>
      <c r="N1099" s="17" t="s">
        <v>215</v>
      </c>
      <c r="O1099" s="17" t="s">
        <v>215</v>
      </c>
      <c r="P1099" s="17" t="s">
        <v>215</v>
      </c>
      <c r="Q1099" s="17" t="s">
        <v>215</v>
      </c>
      <c r="R1099" s="17" t="s">
        <v>215</v>
      </c>
      <c r="S1099" s="17" t="s">
        <v>215</v>
      </c>
      <c r="T1099" s="17" t="s">
        <v>215</v>
      </c>
      <c r="U1099" s="17" t="s">
        <v>215</v>
      </c>
      <c r="V1099" s="94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26">
        <v>1</v>
      </c>
    </row>
    <row r="1100" spans="1:65">
      <c r="A1100" s="28"/>
      <c r="B1100" s="19" t="s">
        <v>216</v>
      </c>
      <c r="C1100" s="9" t="s">
        <v>216</v>
      </c>
      <c r="D1100" s="92" t="s">
        <v>217</v>
      </c>
      <c r="E1100" s="93" t="s">
        <v>218</v>
      </c>
      <c r="F1100" s="93" t="s">
        <v>219</v>
      </c>
      <c r="G1100" s="93" t="s">
        <v>220</v>
      </c>
      <c r="H1100" s="93" t="s">
        <v>221</v>
      </c>
      <c r="I1100" s="93" t="s">
        <v>222</v>
      </c>
      <c r="J1100" s="93" t="s">
        <v>223</v>
      </c>
      <c r="K1100" s="93" t="s">
        <v>224</v>
      </c>
      <c r="L1100" s="93" t="s">
        <v>269</v>
      </c>
      <c r="M1100" s="93" t="s">
        <v>225</v>
      </c>
      <c r="N1100" s="93" t="s">
        <v>250</v>
      </c>
      <c r="O1100" s="93" t="s">
        <v>226</v>
      </c>
      <c r="P1100" s="93" t="s">
        <v>270</v>
      </c>
      <c r="Q1100" s="93" t="s">
        <v>227</v>
      </c>
      <c r="R1100" s="93" t="s">
        <v>228</v>
      </c>
      <c r="S1100" s="93" t="s">
        <v>229</v>
      </c>
      <c r="T1100" s="93" t="s">
        <v>231</v>
      </c>
      <c r="U1100" s="93" t="s">
        <v>232</v>
      </c>
      <c r="V1100" s="94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26" t="s">
        <v>3</v>
      </c>
    </row>
    <row r="1101" spans="1:65">
      <c r="A1101" s="28"/>
      <c r="B1101" s="19"/>
      <c r="C1101" s="9"/>
      <c r="D1101" s="10" t="s">
        <v>272</v>
      </c>
      <c r="E1101" s="11" t="s">
        <v>105</v>
      </c>
      <c r="F1101" s="11" t="s">
        <v>105</v>
      </c>
      <c r="G1101" s="11" t="s">
        <v>105</v>
      </c>
      <c r="H1101" s="11" t="s">
        <v>105</v>
      </c>
      <c r="I1101" s="11" t="s">
        <v>105</v>
      </c>
      <c r="J1101" s="11" t="s">
        <v>272</v>
      </c>
      <c r="K1101" s="11" t="s">
        <v>105</v>
      </c>
      <c r="L1101" s="11" t="s">
        <v>105</v>
      </c>
      <c r="M1101" s="11" t="s">
        <v>104</v>
      </c>
      <c r="N1101" s="11" t="s">
        <v>272</v>
      </c>
      <c r="O1101" s="11" t="s">
        <v>105</v>
      </c>
      <c r="P1101" s="11" t="s">
        <v>105</v>
      </c>
      <c r="Q1101" s="11" t="s">
        <v>105</v>
      </c>
      <c r="R1101" s="11" t="s">
        <v>104</v>
      </c>
      <c r="S1101" s="11" t="s">
        <v>104</v>
      </c>
      <c r="T1101" s="11" t="s">
        <v>272</v>
      </c>
      <c r="U1101" s="11" t="s">
        <v>272</v>
      </c>
      <c r="V1101" s="94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26">
        <v>0</v>
      </c>
    </row>
    <row r="1102" spans="1:65">
      <c r="A1102" s="28"/>
      <c r="B1102" s="19"/>
      <c r="C1102" s="9"/>
      <c r="D1102" s="25"/>
      <c r="E1102" s="25"/>
      <c r="F1102" s="25"/>
      <c r="G1102" s="25"/>
      <c r="H1102" s="25"/>
      <c r="I1102" s="25"/>
      <c r="J1102" s="25"/>
      <c r="K1102" s="25"/>
      <c r="L1102" s="25"/>
      <c r="M1102" s="25"/>
      <c r="N1102" s="25"/>
      <c r="O1102" s="25"/>
      <c r="P1102" s="25"/>
      <c r="Q1102" s="25"/>
      <c r="R1102" s="25"/>
      <c r="S1102" s="25"/>
      <c r="T1102" s="25"/>
      <c r="U1102" s="25"/>
      <c r="V1102" s="94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26">
        <v>0</v>
      </c>
    </row>
    <row r="1103" spans="1:65">
      <c r="A1103" s="28"/>
      <c r="B1103" s="18">
        <v>1</v>
      </c>
      <c r="C1103" s="14">
        <v>1</v>
      </c>
      <c r="D1103" s="148" t="s">
        <v>96</v>
      </c>
      <c r="E1103" s="148" t="s">
        <v>96</v>
      </c>
      <c r="F1103" s="149">
        <v>100</v>
      </c>
      <c r="G1103" s="148" t="s">
        <v>96</v>
      </c>
      <c r="H1103" s="148" t="s">
        <v>96</v>
      </c>
      <c r="I1103" s="148" t="s">
        <v>96</v>
      </c>
      <c r="J1103" s="148" t="s">
        <v>248</v>
      </c>
      <c r="K1103" s="163">
        <v>30</v>
      </c>
      <c r="L1103" s="148" t="s">
        <v>108</v>
      </c>
      <c r="M1103" s="163">
        <v>402</v>
      </c>
      <c r="N1103" s="148" t="s">
        <v>197</v>
      </c>
      <c r="O1103" s="148">
        <v>10.72</v>
      </c>
      <c r="P1103" s="148" t="s">
        <v>108</v>
      </c>
      <c r="Q1103" s="148" t="s">
        <v>96</v>
      </c>
      <c r="R1103" s="148">
        <v>12</v>
      </c>
      <c r="S1103" s="148" t="s">
        <v>108</v>
      </c>
      <c r="T1103" s="148">
        <v>11</v>
      </c>
      <c r="U1103" s="148">
        <v>33.360477998325344</v>
      </c>
      <c r="V1103" s="150"/>
      <c r="W1103" s="151"/>
      <c r="X1103" s="151"/>
      <c r="Y1103" s="151"/>
      <c r="Z1103" s="151"/>
      <c r="AA1103" s="151"/>
      <c r="AB1103" s="151"/>
      <c r="AC1103" s="151"/>
      <c r="AD1103" s="151"/>
      <c r="AE1103" s="151"/>
      <c r="AF1103" s="151"/>
      <c r="AG1103" s="151"/>
      <c r="AH1103" s="151"/>
      <c r="AI1103" s="151"/>
      <c r="AJ1103" s="151"/>
      <c r="AK1103" s="151"/>
      <c r="AL1103" s="151"/>
      <c r="AM1103" s="151"/>
      <c r="AN1103" s="151"/>
      <c r="AO1103" s="151"/>
      <c r="AP1103" s="151"/>
      <c r="AQ1103" s="151"/>
      <c r="AR1103" s="151"/>
      <c r="AS1103" s="151"/>
      <c r="AT1103" s="151"/>
      <c r="AU1103" s="151"/>
      <c r="AV1103" s="151"/>
      <c r="AW1103" s="151"/>
      <c r="AX1103" s="151"/>
      <c r="AY1103" s="151"/>
      <c r="AZ1103" s="151"/>
      <c r="BA1103" s="151"/>
      <c r="BB1103" s="151"/>
      <c r="BC1103" s="151"/>
      <c r="BD1103" s="151"/>
      <c r="BE1103" s="151"/>
      <c r="BF1103" s="151"/>
      <c r="BG1103" s="151"/>
      <c r="BH1103" s="151"/>
      <c r="BI1103" s="151"/>
      <c r="BJ1103" s="151"/>
      <c r="BK1103" s="151"/>
      <c r="BL1103" s="151"/>
      <c r="BM1103" s="152">
        <v>1</v>
      </c>
    </row>
    <row r="1104" spans="1:65">
      <c r="A1104" s="28"/>
      <c r="B1104" s="19">
        <v>1</v>
      </c>
      <c r="C1104" s="9">
        <v>2</v>
      </c>
      <c r="D1104" s="153" t="s">
        <v>96</v>
      </c>
      <c r="E1104" s="153" t="s">
        <v>96</v>
      </c>
      <c r="F1104" s="154">
        <v>100</v>
      </c>
      <c r="G1104" s="153" t="s">
        <v>96</v>
      </c>
      <c r="H1104" s="153" t="s">
        <v>96</v>
      </c>
      <c r="I1104" s="153" t="s">
        <v>96</v>
      </c>
      <c r="J1104" s="153">
        <v>30</v>
      </c>
      <c r="K1104" s="153" t="s">
        <v>197</v>
      </c>
      <c r="L1104" s="153" t="s">
        <v>108</v>
      </c>
      <c r="M1104" s="153">
        <v>69</v>
      </c>
      <c r="N1104" s="153" t="s">
        <v>197</v>
      </c>
      <c r="O1104" s="153">
        <v>11.53</v>
      </c>
      <c r="P1104" s="153" t="s">
        <v>108</v>
      </c>
      <c r="Q1104" s="153" t="s">
        <v>96</v>
      </c>
      <c r="R1104" s="153">
        <v>12</v>
      </c>
      <c r="S1104" s="153" t="s">
        <v>108</v>
      </c>
      <c r="T1104" s="153">
        <v>11</v>
      </c>
      <c r="U1104" s="153">
        <v>30.226821871033291</v>
      </c>
      <c r="V1104" s="150"/>
      <c r="W1104" s="151"/>
      <c r="X1104" s="151"/>
      <c r="Y1104" s="151"/>
      <c r="Z1104" s="151"/>
      <c r="AA1104" s="151"/>
      <c r="AB1104" s="151"/>
      <c r="AC1104" s="151"/>
      <c r="AD1104" s="151"/>
      <c r="AE1104" s="151"/>
      <c r="AF1104" s="151"/>
      <c r="AG1104" s="151"/>
      <c r="AH1104" s="151"/>
      <c r="AI1104" s="151"/>
      <c r="AJ1104" s="151"/>
      <c r="AK1104" s="151"/>
      <c r="AL1104" s="151"/>
      <c r="AM1104" s="151"/>
      <c r="AN1104" s="151"/>
      <c r="AO1104" s="151"/>
      <c r="AP1104" s="151"/>
      <c r="AQ1104" s="151"/>
      <c r="AR1104" s="151"/>
      <c r="AS1104" s="151"/>
      <c r="AT1104" s="151"/>
      <c r="AU1104" s="151"/>
      <c r="AV1104" s="151"/>
      <c r="AW1104" s="151"/>
      <c r="AX1104" s="151"/>
      <c r="AY1104" s="151"/>
      <c r="AZ1104" s="151"/>
      <c r="BA1104" s="151"/>
      <c r="BB1104" s="151"/>
      <c r="BC1104" s="151"/>
      <c r="BD1104" s="151"/>
      <c r="BE1104" s="151"/>
      <c r="BF1104" s="151"/>
      <c r="BG1104" s="151"/>
      <c r="BH1104" s="151"/>
      <c r="BI1104" s="151"/>
      <c r="BJ1104" s="151"/>
      <c r="BK1104" s="151"/>
      <c r="BL1104" s="151"/>
      <c r="BM1104" s="152" t="e">
        <v>#N/A</v>
      </c>
    </row>
    <row r="1105" spans="1:65">
      <c r="A1105" s="28"/>
      <c r="B1105" s="19">
        <v>1</v>
      </c>
      <c r="C1105" s="9">
        <v>3</v>
      </c>
      <c r="D1105" s="153" t="s">
        <v>96</v>
      </c>
      <c r="E1105" s="153" t="s">
        <v>96</v>
      </c>
      <c r="F1105" s="154">
        <v>100</v>
      </c>
      <c r="G1105" s="153" t="s">
        <v>96</v>
      </c>
      <c r="H1105" s="153" t="s">
        <v>96</v>
      </c>
      <c r="I1105" s="153" t="s">
        <v>96</v>
      </c>
      <c r="J1105" s="153" t="s">
        <v>248</v>
      </c>
      <c r="K1105" s="153" t="s">
        <v>197</v>
      </c>
      <c r="L1105" s="153" t="s">
        <v>108</v>
      </c>
      <c r="M1105" s="153">
        <v>44</v>
      </c>
      <c r="N1105" s="153" t="s">
        <v>197</v>
      </c>
      <c r="O1105" s="153">
        <v>9.09</v>
      </c>
      <c r="P1105" s="153" t="s">
        <v>108</v>
      </c>
      <c r="Q1105" s="153" t="s">
        <v>96</v>
      </c>
      <c r="R1105" s="153">
        <v>12</v>
      </c>
      <c r="S1105" s="157">
        <v>56</v>
      </c>
      <c r="T1105" s="153">
        <v>12</v>
      </c>
      <c r="U1105" s="153">
        <v>30.124748637796699</v>
      </c>
      <c r="V1105" s="150"/>
      <c r="W1105" s="151"/>
      <c r="X1105" s="151"/>
      <c r="Y1105" s="151"/>
      <c r="Z1105" s="151"/>
      <c r="AA1105" s="151"/>
      <c r="AB1105" s="151"/>
      <c r="AC1105" s="151"/>
      <c r="AD1105" s="151"/>
      <c r="AE1105" s="151"/>
      <c r="AF1105" s="151"/>
      <c r="AG1105" s="151"/>
      <c r="AH1105" s="151"/>
      <c r="AI1105" s="151"/>
      <c r="AJ1105" s="151"/>
      <c r="AK1105" s="151"/>
      <c r="AL1105" s="151"/>
      <c r="AM1105" s="151"/>
      <c r="AN1105" s="151"/>
      <c r="AO1105" s="151"/>
      <c r="AP1105" s="151"/>
      <c r="AQ1105" s="151"/>
      <c r="AR1105" s="151"/>
      <c r="AS1105" s="151"/>
      <c r="AT1105" s="151"/>
      <c r="AU1105" s="151"/>
      <c r="AV1105" s="151"/>
      <c r="AW1105" s="151"/>
      <c r="AX1105" s="151"/>
      <c r="AY1105" s="151"/>
      <c r="AZ1105" s="151"/>
      <c r="BA1105" s="151"/>
      <c r="BB1105" s="151"/>
      <c r="BC1105" s="151"/>
      <c r="BD1105" s="151"/>
      <c r="BE1105" s="151"/>
      <c r="BF1105" s="151"/>
      <c r="BG1105" s="151"/>
      <c r="BH1105" s="151"/>
      <c r="BI1105" s="151"/>
      <c r="BJ1105" s="151"/>
      <c r="BK1105" s="151"/>
      <c r="BL1105" s="151"/>
      <c r="BM1105" s="152">
        <v>16</v>
      </c>
    </row>
    <row r="1106" spans="1:65">
      <c r="A1106" s="28"/>
      <c r="B1106" s="19">
        <v>1</v>
      </c>
      <c r="C1106" s="9">
        <v>4</v>
      </c>
      <c r="D1106" s="153" t="s">
        <v>96</v>
      </c>
      <c r="E1106" s="153" t="s">
        <v>96</v>
      </c>
      <c r="F1106" s="154">
        <v>100</v>
      </c>
      <c r="G1106" s="153" t="s">
        <v>96</v>
      </c>
      <c r="H1106" s="153" t="s">
        <v>96</v>
      </c>
      <c r="I1106" s="153" t="s">
        <v>96</v>
      </c>
      <c r="J1106" s="153" t="s">
        <v>248</v>
      </c>
      <c r="K1106" s="153">
        <v>22</v>
      </c>
      <c r="L1106" s="153" t="s">
        <v>108</v>
      </c>
      <c r="M1106" s="153">
        <v>38</v>
      </c>
      <c r="N1106" s="153" t="s">
        <v>197</v>
      </c>
      <c r="O1106" s="153">
        <v>9.2200000000000006</v>
      </c>
      <c r="P1106" s="153" t="s">
        <v>108</v>
      </c>
      <c r="Q1106" s="153" t="s">
        <v>96</v>
      </c>
      <c r="R1106" s="153">
        <v>12</v>
      </c>
      <c r="S1106" s="153" t="s">
        <v>108</v>
      </c>
      <c r="T1106" s="153">
        <v>11</v>
      </c>
      <c r="U1106" s="153">
        <v>31.8358531493576</v>
      </c>
      <c r="V1106" s="150"/>
      <c r="W1106" s="151"/>
      <c r="X1106" s="151"/>
      <c r="Y1106" s="151"/>
      <c r="Z1106" s="151"/>
      <c r="AA1106" s="151"/>
      <c r="AB1106" s="151"/>
      <c r="AC1106" s="151"/>
      <c r="AD1106" s="151"/>
      <c r="AE1106" s="151"/>
      <c r="AF1106" s="151"/>
      <c r="AG1106" s="151"/>
      <c r="AH1106" s="151"/>
      <c r="AI1106" s="151"/>
      <c r="AJ1106" s="151"/>
      <c r="AK1106" s="151"/>
      <c r="AL1106" s="151"/>
      <c r="AM1106" s="151"/>
      <c r="AN1106" s="151"/>
      <c r="AO1106" s="151"/>
      <c r="AP1106" s="151"/>
      <c r="AQ1106" s="151"/>
      <c r="AR1106" s="151"/>
      <c r="AS1106" s="151"/>
      <c r="AT1106" s="151"/>
      <c r="AU1106" s="151"/>
      <c r="AV1106" s="151"/>
      <c r="AW1106" s="151"/>
      <c r="AX1106" s="151"/>
      <c r="AY1106" s="151"/>
      <c r="AZ1106" s="151"/>
      <c r="BA1106" s="151"/>
      <c r="BB1106" s="151"/>
      <c r="BC1106" s="151"/>
      <c r="BD1106" s="151"/>
      <c r="BE1106" s="151"/>
      <c r="BF1106" s="151"/>
      <c r="BG1106" s="151"/>
      <c r="BH1106" s="151"/>
      <c r="BI1106" s="151"/>
      <c r="BJ1106" s="151"/>
      <c r="BK1106" s="151"/>
      <c r="BL1106" s="151"/>
      <c r="BM1106" s="152" t="s">
        <v>96</v>
      </c>
    </row>
    <row r="1107" spans="1:65">
      <c r="A1107" s="28"/>
      <c r="B1107" s="19">
        <v>1</v>
      </c>
      <c r="C1107" s="9">
        <v>5</v>
      </c>
      <c r="D1107" s="153" t="s">
        <v>96</v>
      </c>
      <c r="E1107" s="153" t="s">
        <v>96</v>
      </c>
      <c r="F1107" s="154">
        <v>100</v>
      </c>
      <c r="G1107" s="153" t="s">
        <v>96</v>
      </c>
      <c r="H1107" s="153" t="s">
        <v>96</v>
      </c>
      <c r="I1107" s="153" t="s">
        <v>96</v>
      </c>
      <c r="J1107" s="153" t="s">
        <v>248</v>
      </c>
      <c r="K1107" s="153" t="s">
        <v>197</v>
      </c>
      <c r="L1107" s="153">
        <v>50</v>
      </c>
      <c r="M1107" s="153">
        <v>44</v>
      </c>
      <c r="N1107" s="153" t="s">
        <v>197</v>
      </c>
      <c r="O1107" s="153">
        <v>9.2100000000000009</v>
      </c>
      <c r="P1107" s="153" t="s">
        <v>108</v>
      </c>
      <c r="Q1107" s="153" t="s">
        <v>96</v>
      </c>
      <c r="R1107" s="153">
        <v>12</v>
      </c>
      <c r="S1107" s="153" t="s">
        <v>108</v>
      </c>
      <c r="T1107" s="153">
        <v>11</v>
      </c>
      <c r="U1107" s="153">
        <v>33.802228729432699</v>
      </c>
      <c r="V1107" s="150"/>
      <c r="W1107" s="151"/>
      <c r="X1107" s="151"/>
      <c r="Y1107" s="151"/>
      <c r="Z1107" s="151"/>
      <c r="AA1107" s="151"/>
      <c r="AB1107" s="151"/>
      <c r="AC1107" s="151"/>
      <c r="AD1107" s="151"/>
      <c r="AE1107" s="151"/>
      <c r="AF1107" s="151"/>
      <c r="AG1107" s="151"/>
      <c r="AH1107" s="151"/>
      <c r="AI1107" s="151"/>
      <c r="AJ1107" s="151"/>
      <c r="AK1107" s="151"/>
      <c r="AL1107" s="151"/>
      <c r="AM1107" s="151"/>
      <c r="AN1107" s="151"/>
      <c r="AO1107" s="151"/>
      <c r="AP1107" s="151"/>
      <c r="AQ1107" s="151"/>
      <c r="AR1107" s="151"/>
      <c r="AS1107" s="151"/>
      <c r="AT1107" s="151"/>
      <c r="AU1107" s="151"/>
      <c r="AV1107" s="151"/>
      <c r="AW1107" s="151"/>
      <c r="AX1107" s="151"/>
      <c r="AY1107" s="151"/>
      <c r="AZ1107" s="151"/>
      <c r="BA1107" s="151"/>
      <c r="BB1107" s="151"/>
      <c r="BC1107" s="151"/>
      <c r="BD1107" s="151"/>
      <c r="BE1107" s="151"/>
      <c r="BF1107" s="151"/>
      <c r="BG1107" s="151"/>
      <c r="BH1107" s="151"/>
      <c r="BI1107" s="151"/>
      <c r="BJ1107" s="151"/>
      <c r="BK1107" s="151"/>
      <c r="BL1107" s="151"/>
      <c r="BM1107" s="152">
        <v>71</v>
      </c>
    </row>
    <row r="1108" spans="1:65">
      <c r="A1108" s="28"/>
      <c r="B1108" s="19">
        <v>1</v>
      </c>
      <c r="C1108" s="9">
        <v>6</v>
      </c>
      <c r="D1108" s="153" t="s">
        <v>96</v>
      </c>
      <c r="E1108" s="153" t="s">
        <v>96</v>
      </c>
      <c r="F1108" s="154">
        <v>100</v>
      </c>
      <c r="G1108" s="153" t="s">
        <v>96</v>
      </c>
      <c r="H1108" s="153" t="s">
        <v>96</v>
      </c>
      <c r="I1108" s="153" t="s">
        <v>96</v>
      </c>
      <c r="J1108" s="153" t="s">
        <v>248</v>
      </c>
      <c r="K1108" s="153" t="s">
        <v>197</v>
      </c>
      <c r="L1108" s="153">
        <v>50</v>
      </c>
      <c r="M1108" s="153">
        <v>52</v>
      </c>
      <c r="N1108" s="153" t="s">
        <v>197</v>
      </c>
      <c r="O1108" s="153">
        <v>9.74</v>
      </c>
      <c r="P1108" s="153" t="s">
        <v>108</v>
      </c>
      <c r="Q1108" s="153" t="s">
        <v>96</v>
      </c>
      <c r="R1108" s="153">
        <v>12</v>
      </c>
      <c r="S1108" s="153" t="s">
        <v>108</v>
      </c>
      <c r="T1108" s="157">
        <v>14</v>
      </c>
      <c r="U1108" s="153">
        <v>37.043071871892003</v>
      </c>
      <c r="V1108" s="150"/>
      <c r="W1108" s="151"/>
      <c r="X1108" s="151"/>
      <c r="Y1108" s="151"/>
      <c r="Z1108" s="151"/>
      <c r="AA1108" s="151"/>
      <c r="AB1108" s="151"/>
      <c r="AC1108" s="151"/>
      <c r="AD1108" s="151"/>
      <c r="AE1108" s="151"/>
      <c r="AF1108" s="151"/>
      <c r="AG1108" s="151"/>
      <c r="AH1108" s="151"/>
      <c r="AI1108" s="151"/>
      <c r="AJ1108" s="151"/>
      <c r="AK1108" s="151"/>
      <c r="AL1108" s="151"/>
      <c r="AM1108" s="151"/>
      <c r="AN1108" s="151"/>
      <c r="AO1108" s="151"/>
      <c r="AP1108" s="151"/>
      <c r="AQ1108" s="151"/>
      <c r="AR1108" s="151"/>
      <c r="AS1108" s="151"/>
      <c r="AT1108" s="151"/>
      <c r="AU1108" s="151"/>
      <c r="AV1108" s="151"/>
      <c r="AW1108" s="151"/>
      <c r="AX1108" s="151"/>
      <c r="AY1108" s="151"/>
      <c r="AZ1108" s="151"/>
      <c r="BA1108" s="151"/>
      <c r="BB1108" s="151"/>
      <c r="BC1108" s="151"/>
      <c r="BD1108" s="151"/>
      <c r="BE1108" s="151"/>
      <c r="BF1108" s="151"/>
      <c r="BG1108" s="151"/>
      <c r="BH1108" s="151"/>
      <c r="BI1108" s="151"/>
      <c r="BJ1108" s="151"/>
      <c r="BK1108" s="151"/>
      <c r="BL1108" s="151"/>
      <c r="BM1108" s="155"/>
    </row>
    <row r="1109" spans="1:65">
      <c r="A1109" s="28"/>
      <c r="B1109" s="20" t="s">
        <v>234</v>
      </c>
      <c r="C1109" s="12"/>
      <c r="D1109" s="156" t="s">
        <v>677</v>
      </c>
      <c r="E1109" s="156" t="s">
        <v>677</v>
      </c>
      <c r="F1109" s="156">
        <v>100</v>
      </c>
      <c r="G1109" s="156" t="s">
        <v>677</v>
      </c>
      <c r="H1109" s="156" t="s">
        <v>677</v>
      </c>
      <c r="I1109" s="156" t="s">
        <v>677</v>
      </c>
      <c r="J1109" s="156">
        <v>30</v>
      </c>
      <c r="K1109" s="156">
        <v>26</v>
      </c>
      <c r="L1109" s="156">
        <v>50</v>
      </c>
      <c r="M1109" s="156">
        <v>108.16666666666667</v>
      </c>
      <c r="N1109" s="156" t="s">
        <v>677</v>
      </c>
      <c r="O1109" s="156">
        <v>9.9183333333333348</v>
      </c>
      <c r="P1109" s="156" t="s">
        <v>677</v>
      </c>
      <c r="Q1109" s="156" t="s">
        <v>677</v>
      </c>
      <c r="R1109" s="156">
        <v>12</v>
      </c>
      <c r="S1109" s="156">
        <v>56</v>
      </c>
      <c r="T1109" s="156">
        <v>11.666666666666666</v>
      </c>
      <c r="U1109" s="156">
        <v>32.732200376306274</v>
      </c>
      <c r="V1109" s="150"/>
      <c r="W1109" s="151"/>
      <c r="X1109" s="151"/>
      <c r="Y1109" s="151"/>
      <c r="Z1109" s="151"/>
      <c r="AA1109" s="151"/>
      <c r="AB1109" s="151"/>
      <c r="AC1109" s="151"/>
      <c r="AD1109" s="151"/>
      <c r="AE1109" s="151"/>
      <c r="AF1109" s="151"/>
      <c r="AG1109" s="151"/>
      <c r="AH1109" s="151"/>
      <c r="AI1109" s="151"/>
      <c r="AJ1109" s="151"/>
      <c r="AK1109" s="151"/>
      <c r="AL1109" s="151"/>
      <c r="AM1109" s="151"/>
      <c r="AN1109" s="151"/>
      <c r="AO1109" s="151"/>
      <c r="AP1109" s="151"/>
      <c r="AQ1109" s="151"/>
      <c r="AR1109" s="151"/>
      <c r="AS1109" s="151"/>
      <c r="AT1109" s="151"/>
      <c r="AU1109" s="151"/>
      <c r="AV1109" s="151"/>
      <c r="AW1109" s="151"/>
      <c r="AX1109" s="151"/>
      <c r="AY1109" s="151"/>
      <c r="AZ1109" s="151"/>
      <c r="BA1109" s="151"/>
      <c r="BB1109" s="151"/>
      <c r="BC1109" s="151"/>
      <c r="BD1109" s="151"/>
      <c r="BE1109" s="151"/>
      <c r="BF1109" s="151"/>
      <c r="BG1109" s="151"/>
      <c r="BH1109" s="151"/>
      <c r="BI1109" s="151"/>
      <c r="BJ1109" s="151"/>
      <c r="BK1109" s="151"/>
      <c r="BL1109" s="151"/>
      <c r="BM1109" s="155"/>
    </row>
    <row r="1110" spans="1:65">
      <c r="A1110" s="28"/>
      <c r="B1110" s="3" t="s">
        <v>235</v>
      </c>
      <c r="C1110" s="27"/>
      <c r="D1110" s="153" t="s">
        <v>677</v>
      </c>
      <c r="E1110" s="153" t="s">
        <v>677</v>
      </c>
      <c r="F1110" s="153">
        <v>100</v>
      </c>
      <c r="G1110" s="153" t="s">
        <v>677</v>
      </c>
      <c r="H1110" s="153" t="s">
        <v>677</v>
      </c>
      <c r="I1110" s="153" t="s">
        <v>677</v>
      </c>
      <c r="J1110" s="153">
        <v>30</v>
      </c>
      <c r="K1110" s="153">
        <v>26</v>
      </c>
      <c r="L1110" s="153">
        <v>50</v>
      </c>
      <c r="M1110" s="153">
        <v>48</v>
      </c>
      <c r="N1110" s="153" t="s">
        <v>677</v>
      </c>
      <c r="O1110" s="153">
        <v>9.48</v>
      </c>
      <c r="P1110" s="153" t="s">
        <v>677</v>
      </c>
      <c r="Q1110" s="153" t="s">
        <v>677</v>
      </c>
      <c r="R1110" s="153">
        <v>12</v>
      </c>
      <c r="S1110" s="153">
        <v>56</v>
      </c>
      <c r="T1110" s="153">
        <v>11</v>
      </c>
      <c r="U1110" s="153">
        <v>32.59816557384147</v>
      </c>
      <c r="V1110" s="150"/>
      <c r="W1110" s="151"/>
      <c r="X1110" s="151"/>
      <c r="Y1110" s="151"/>
      <c r="Z1110" s="151"/>
      <c r="AA1110" s="151"/>
      <c r="AB1110" s="151"/>
      <c r="AC1110" s="151"/>
      <c r="AD1110" s="151"/>
      <c r="AE1110" s="151"/>
      <c r="AF1110" s="151"/>
      <c r="AG1110" s="151"/>
      <c r="AH1110" s="151"/>
      <c r="AI1110" s="151"/>
      <c r="AJ1110" s="151"/>
      <c r="AK1110" s="151"/>
      <c r="AL1110" s="151"/>
      <c r="AM1110" s="151"/>
      <c r="AN1110" s="151"/>
      <c r="AO1110" s="151"/>
      <c r="AP1110" s="151"/>
      <c r="AQ1110" s="151"/>
      <c r="AR1110" s="151"/>
      <c r="AS1110" s="151"/>
      <c r="AT1110" s="151"/>
      <c r="AU1110" s="151"/>
      <c r="AV1110" s="151"/>
      <c r="AW1110" s="151"/>
      <c r="AX1110" s="151"/>
      <c r="AY1110" s="151"/>
      <c r="AZ1110" s="151"/>
      <c r="BA1110" s="151"/>
      <c r="BB1110" s="151"/>
      <c r="BC1110" s="151"/>
      <c r="BD1110" s="151"/>
      <c r="BE1110" s="151"/>
      <c r="BF1110" s="151"/>
      <c r="BG1110" s="151"/>
      <c r="BH1110" s="151"/>
      <c r="BI1110" s="151"/>
      <c r="BJ1110" s="151"/>
      <c r="BK1110" s="151"/>
      <c r="BL1110" s="151"/>
      <c r="BM1110" s="155"/>
    </row>
    <row r="1111" spans="1:65">
      <c r="A1111" s="28"/>
      <c r="B1111" s="3" t="s">
        <v>236</v>
      </c>
      <c r="C1111" s="27"/>
      <c r="D1111" s="153" t="s">
        <v>677</v>
      </c>
      <c r="E1111" s="153" t="s">
        <v>677</v>
      </c>
      <c r="F1111" s="153">
        <v>0</v>
      </c>
      <c r="G1111" s="153" t="s">
        <v>677</v>
      </c>
      <c r="H1111" s="153" t="s">
        <v>677</v>
      </c>
      <c r="I1111" s="153" t="s">
        <v>677</v>
      </c>
      <c r="J1111" s="153" t="s">
        <v>677</v>
      </c>
      <c r="K1111" s="153">
        <v>5.6568542494923806</v>
      </c>
      <c r="L1111" s="153">
        <v>0</v>
      </c>
      <c r="M1111" s="153">
        <v>144.35015298456273</v>
      </c>
      <c r="N1111" s="153" t="s">
        <v>677</v>
      </c>
      <c r="O1111" s="153">
        <v>0.99473447043252006</v>
      </c>
      <c r="P1111" s="153" t="s">
        <v>677</v>
      </c>
      <c r="Q1111" s="153" t="s">
        <v>677</v>
      </c>
      <c r="R1111" s="153">
        <v>0</v>
      </c>
      <c r="S1111" s="153" t="s">
        <v>677</v>
      </c>
      <c r="T1111" s="153">
        <v>1.2110601416389968</v>
      </c>
      <c r="U1111" s="153">
        <v>2.6077757140090481</v>
      </c>
      <c r="V1111" s="150"/>
      <c r="W1111" s="151"/>
      <c r="X1111" s="151"/>
      <c r="Y1111" s="151"/>
      <c r="Z1111" s="151"/>
      <c r="AA1111" s="151"/>
      <c r="AB1111" s="151"/>
      <c r="AC1111" s="151"/>
      <c r="AD1111" s="151"/>
      <c r="AE1111" s="151"/>
      <c r="AF1111" s="151"/>
      <c r="AG1111" s="151"/>
      <c r="AH1111" s="151"/>
      <c r="AI1111" s="151"/>
      <c r="AJ1111" s="151"/>
      <c r="AK1111" s="151"/>
      <c r="AL1111" s="151"/>
      <c r="AM1111" s="151"/>
      <c r="AN1111" s="151"/>
      <c r="AO1111" s="151"/>
      <c r="AP1111" s="151"/>
      <c r="AQ1111" s="151"/>
      <c r="AR1111" s="151"/>
      <c r="AS1111" s="151"/>
      <c r="AT1111" s="151"/>
      <c r="AU1111" s="151"/>
      <c r="AV1111" s="151"/>
      <c r="AW1111" s="151"/>
      <c r="AX1111" s="151"/>
      <c r="AY1111" s="151"/>
      <c r="AZ1111" s="151"/>
      <c r="BA1111" s="151"/>
      <c r="BB1111" s="151"/>
      <c r="BC1111" s="151"/>
      <c r="BD1111" s="151"/>
      <c r="BE1111" s="151"/>
      <c r="BF1111" s="151"/>
      <c r="BG1111" s="151"/>
      <c r="BH1111" s="151"/>
      <c r="BI1111" s="151"/>
      <c r="BJ1111" s="151"/>
      <c r="BK1111" s="151"/>
      <c r="BL1111" s="151"/>
      <c r="BM1111" s="155"/>
    </row>
    <row r="1112" spans="1:65">
      <c r="A1112" s="28"/>
      <c r="B1112" s="3" t="s">
        <v>87</v>
      </c>
      <c r="C1112" s="27"/>
      <c r="D1112" s="13" t="s">
        <v>677</v>
      </c>
      <c r="E1112" s="13" t="s">
        <v>677</v>
      </c>
      <c r="F1112" s="13">
        <v>0</v>
      </c>
      <c r="G1112" s="13" t="s">
        <v>677</v>
      </c>
      <c r="H1112" s="13" t="s">
        <v>677</v>
      </c>
      <c r="I1112" s="13" t="s">
        <v>677</v>
      </c>
      <c r="J1112" s="13" t="s">
        <v>677</v>
      </c>
      <c r="K1112" s="13">
        <v>0.21757131728816848</v>
      </c>
      <c r="L1112" s="13">
        <v>0</v>
      </c>
      <c r="M1112" s="13">
        <v>1.3345160522455721</v>
      </c>
      <c r="N1112" s="13" t="s">
        <v>677</v>
      </c>
      <c r="O1112" s="13">
        <v>0.10029250248017341</v>
      </c>
      <c r="P1112" s="13" t="s">
        <v>677</v>
      </c>
      <c r="Q1112" s="13" t="s">
        <v>677</v>
      </c>
      <c r="R1112" s="13">
        <v>0</v>
      </c>
      <c r="S1112" s="13" t="s">
        <v>677</v>
      </c>
      <c r="T1112" s="13">
        <v>0.1038051549976283</v>
      </c>
      <c r="U1112" s="13">
        <v>7.9670040022629465E-2</v>
      </c>
      <c r="V1112" s="94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52"/>
    </row>
    <row r="1113" spans="1:65">
      <c r="A1113" s="28"/>
      <c r="B1113" s="3" t="s">
        <v>237</v>
      </c>
      <c r="C1113" s="27"/>
      <c r="D1113" s="13" t="s">
        <v>677</v>
      </c>
      <c r="E1113" s="13" t="s">
        <v>677</v>
      </c>
      <c r="F1113" s="13" t="s">
        <v>677</v>
      </c>
      <c r="G1113" s="13" t="s">
        <v>677</v>
      </c>
      <c r="H1113" s="13" t="s">
        <v>677</v>
      </c>
      <c r="I1113" s="13" t="s">
        <v>677</v>
      </c>
      <c r="J1113" s="13" t="s">
        <v>677</v>
      </c>
      <c r="K1113" s="13" t="s">
        <v>677</v>
      </c>
      <c r="L1113" s="13" t="s">
        <v>677</v>
      </c>
      <c r="M1113" s="13" t="s">
        <v>677</v>
      </c>
      <c r="N1113" s="13" t="s">
        <v>677</v>
      </c>
      <c r="O1113" s="13" t="s">
        <v>677</v>
      </c>
      <c r="P1113" s="13" t="s">
        <v>677</v>
      </c>
      <c r="Q1113" s="13" t="s">
        <v>677</v>
      </c>
      <c r="R1113" s="13" t="s">
        <v>677</v>
      </c>
      <c r="S1113" s="13" t="s">
        <v>677</v>
      </c>
      <c r="T1113" s="13" t="s">
        <v>677</v>
      </c>
      <c r="U1113" s="13" t="s">
        <v>677</v>
      </c>
      <c r="V1113" s="94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52"/>
    </row>
    <row r="1114" spans="1:65">
      <c r="A1114" s="28"/>
      <c r="B1114" s="43" t="s">
        <v>238</v>
      </c>
      <c r="C1114" s="44"/>
      <c r="D1114" s="42">
        <v>0.67</v>
      </c>
      <c r="E1114" s="42">
        <v>0.67</v>
      </c>
      <c r="F1114" s="42">
        <v>2.66</v>
      </c>
      <c r="G1114" s="42">
        <v>0.67</v>
      </c>
      <c r="H1114" s="42">
        <v>0.67</v>
      </c>
      <c r="I1114" s="42">
        <v>0.67</v>
      </c>
      <c r="J1114" s="42">
        <v>0.62</v>
      </c>
      <c r="K1114" s="42">
        <v>0.7</v>
      </c>
      <c r="L1114" s="42">
        <v>0.01</v>
      </c>
      <c r="M1114" s="42">
        <v>2.99</v>
      </c>
      <c r="N1114" s="42">
        <v>0.92</v>
      </c>
      <c r="O1114" s="42">
        <v>0.92</v>
      </c>
      <c r="P1114" s="42">
        <v>0.32</v>
      </c>
      <c r="Q1114" s="42">
        <v>0.67</v>
      </c>
      <c r="R1114" s="42">
        <v>0.84</v>
      </c>
      <c r="S1114" s="42">
        <v>0.11</v>
      </c>
      <c r="T1114" s="42">
        <v>0.85</v>
      </c>
      <c r="U1114" s="42">
        <v>0.01</v>
      </c>
      <c r="V1114" s="94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52"/>
    </row>
    <row r="1115" spans="1:65">
      <c r="B1115" s="29"/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BM1115" s="52"/>
    </row>
    <row r="1116" spans="1:65" ht="15">
      <c r="B1116" s="8" t="s">
        <v>557</v>
      </c>
      <c r="BM1116" s="26" t="s">
        <v>264</v>
      </c>
    </row>
    <row r="1117" spans="1:65" ht="15">
      <c r="A1117" s="24" t="s">
        <v>45</v>
      </c>
      <c r="B1117" s="18" t="s">
        <v>117</v>
      </c>
      <c r="C1117" s="15" t="s">
        <v>118</v>
      </c>
      <c r="D1117" s="16" t="s">
        <v>215</v>
      </c>
      <c r="E1117" s="17" t="s">
        <v>215</v>
      </c>
      <c r="F1117" s="17" t="s">
        <v>215</v>
      </c>
      <c r="G1117" s="17" t="s">
        <v>215</v>
      </c>
      <c r="H1117" s="94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26">
        <v>1</v>
      </c>
    </row>
    <row r="1118" spans="1:65">
      <c r="A1118" s="28"/>
      <c r="B1118" s="19" t="s">
        <v>216</v>
      </c>
      <c r="C1118" s="9" t="s">
        <v>216</v>
      </c>
      <c r="D1118" s="92" t="s">
        <v>225</v>
      </c>
      <c r="E1118" s="93" t="s">
        <v>270</v>
      </c>
      <c r="F1118" s="93" t="s">
        <v>227</v>
      </c>
      <c r="G1118" s="93" t="s">
        <v>229</v>
      </c>
      <c r="H1118" s="94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26" t="s">
        <v>3</v>
      </c>
    </row>
    <row r="1119" spans="1:65">
      <c r="A1119" s="28"/>
      <c r="B1119" s="19"/>
      <c r="C1119" s="9"/>
      <c r="D1119" s="10" t="s">
        <v>104</v>
      </c>
      <c r="E1119" s="11" t="s">
        <v>104</v>
      </c>
      <c r="F1119" s="11" t="s">
        <v>101</v>
      </c>
      <c r="G1119" s="11" t="s">
        <v>104</v>
      </c>
      <c r="H1119" s="94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26">
        <v>1</v>
      </c>
    </row>
    <row r="1120" spans="1:65">
      <c r="A1120" s="28"/>
      <c r="B1120" s="19"/>
      <c r="C1120" s="9"/>
      <c r="D1120" s="25"/>
      <c r="E1120" s="25"/>
      <c r="F1120" s="25"/>
      <c r="G1120" s="25"/>
      <c r="H1120" s="94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26">
        <v>1</v>
      </c>
    </row>
    <row r="1121" spans="1:65">
      <c r="A1121" s="28"/>
      <c r="B1121" s="18">
        <v>1</v>
      </c>
      <c r="C1121" s="14">
        <v>1</v>
      </c>
      <c r="D1121" s="173">
        <v>33</v>
      </c>
      <c r="E1121" s="173">
        <v>40</v>
      </c>
      <c r="F1121" s="173">
        <v>43.5</v>
      </c>
      <c r="G1121" s="173">
        <v>55.4</v>
      </c>
      <c r="H1121" s="166"/>
      <c r="I1121" s="167"/>
      <c r="J1121" s="167"/>
      <c r="K1121" s="167"/>
      <c r="L1121" s="167"/>
      <c r="M1121" s="167"/>
      <c r="N1121" s="167"/>
      <c r="O1121" s="167"/>
      <c r="P1121" s="167"/>
      <c r="Q1121" s="167"/>
      <c r="R1121" s="167"/>
      <c r="S1121" s="167"/>
      <c r="T1121" s="167"/>
      <c r="U1121" s="167"/>
      <c r="V1121" s="167"/>
      <c r="W1121" s="167"/>
      <c r="X1121" s="167"/>
      <c r="Y1121" s="167"/>
      <c r="Z1121" s="167"/>
      <c r="AA1121" s="167"/>
      <c r="AB1121" s="167"/>
      <c r="AC1121" s="167"/>
      <c r="AD1121" s="167"/>
      <c r="AE1121" s="167"/>
      <c r="AF1121" s="167"/>
      <c r="AG1121" s="167"/>
      <c r="AH1121" s="167"/>
      <c r="AI1121" s="167"/>
      <c r="AJ1121" s="167"/>
      <c r="AK1121" s="167"/>
      <c r="AL1121" s="167"/>
      <c r="AM1121" s="167"/>
      <c r="AN1121" s="167"/>
      <c r="AO1121" s="167"/>
      <c r="AP1121" s="167"/>
      <c r="AQ1121" s="167"/>
      <c r="AR1121" s="167"/>
      <c r="AS1121" s="167"/>
      <c r="AT1121" s="167"/>
      <c r="AU1121" s="167"/>
      <c r="AV1121" s="167"/>
      <c r="AW1121" s="167"/>
      <c r="AX1121" s="167"/>
      <c r="AY1121" s="167"/>
      <c r="AZ1121" s="167"/>
      <c r="BA1121" s="167"/>
      <c r="BB1121" s="167"/>
      <c r="BC1121" s="167"/>
      <c r="BD1121" s="167"/>
      <c r="BE1121" s="167"/>
      <c r="BF1121" s="167"/>
      <c r="BG1121" s="167"/>
      <c r="BH1121" s="167"/>
      <c r="BI1121" s="167"/>
      <c r="BJ1121" s="167"/>
      <c r="BK1121" s="167"/>
      <c r="BL1121" s="167"/>
      <c r="BM1121" s="168">
        <v>1</v>
      </c>
    </row>
    <row r="1122" spans="1:65">
      <c r="A1122" s="28"/>
      <c r="B1122" s="19">
        <v>1</v>
      </c>
      <c r="C1122" s="9">
        <v>2</v>
      </c>
      <c r="D1122" s="172">
        <v>33</v>
      </c>
      <c r="E1122" s="172">
        <v>40</v>
      </c>
      <c r="F1122" s="172">
        <v>39.299999999999997</v>
      </c>
      <c r="G1122" s="172">
        <v>45</v>
      </c>
      <c r="H1122" s="166"/>
      <c r="I1122" s="167"/>
      <c r="J1122" s="167"/>
      <c r="K1122" s="167"/>
      <c r="L1122" s="167"/>
      <c r="M1122" s="167"/>
      <c r="N1122" s="167"/>
      <c r="O1122" s="167"/>
      <c r="P1122" s="167"/>
      <c r="Q1122" s="167"/>
      <c r="R1122" s="167"/>
      <c r="S1122" s="167"/>
      <c r="T1122" s="167"/>
      <c r="U1122" s="167"/>
      <c r="V1122" s="167"/>
      <c r="W1122" s="167"/>
      <c r="X1122" s="167"/>
      <c r="Y1122" s="167"/>
      <c r="Z1122" s="167"/>
      <c r="AA1122" s="167"/>
      <c r="AB1122" s="167"/>
      <c r="AC1122" s="167"/>
      <c r="AD1122" s="167"/>
      <c r="AE1122" s="167"/>
      <c r="AF1122" s="167"/>
      <c r="AG1122" s="167"/>
      <c r="AH1122" s="167"/>
      <c r="AI1122" s="167"/>
      <c r="AJ1122" s="167"/>
      <c r="AK1122" s="167"/>
      <c r="AL1122" s="167"/>
      <c r="AM1122" s="167"/>
      <c r="AN1122" s="167"/>
      <c r="AO1122" s="167"/>
      <c r="AP1122" s="167"/>
      <c r="AQ1122" s="167"/>
      <c r="AR1122" s="167"/>
      <c r="AS1122" s="167"/>
      <c r="AT1122" s="167"/>
      <c r="AU1122" s="167"/>
      <c r="AV1122" s="167"/>
      <c r="AW1122" s="167"/>
      <c r="AX1122" s="167"/>
      <c r="AY1122" s="167"/>
      <c r="AZ1122" s="167"/>
      <c r="BA1122" s="167"/>
      <c r="BB1122" s="167"/>
      <c r="BC1122" s="167"/>
      <c r="BD1122" s="167"/>
      <c r="BE1122" s="167"/>
      <c r="BF1122" s="167"/>
      <c r="BG1122" s="167"/>
      <c r="BH1122" s="167"/>
      <c r="BI1122" s="167"/>
      <c r="BJ1122" s="167"/>
      <c r="BK1122" s="167"/>
      <c r="BL1122" s="167"/>
      <c r="BM1122" s="168">
        <v>9</v>
      </c>
    </row>
    <row r="1123" spans="1:65">
      <c r="A1123" s="28"/>
      <c r="B1123" s="19">
        <v>1</v>
      </c>
      <c r="C1123" s="9">
        <v>3</v>
      </c>
      <c r="D1123" s="172">
        <v>34</v>
      </c>
      <c r="E1123" s="172">
        <v>50</v>
      </c>
      <c r="F1123" s="172">
        <v>41.9</v>
      </c>
      <c r="G1123" s="172">
        <v>47.8</v>
      </c>
      <c r="H1123" s="166"/>
      <c r="I1123" s="167"/>
      <c r="J1123" s="167"/>
      <c r="K1123" s="167"/>
      <c r="L1123" s="167"/>
      <c r="M1123" s="167"/>
      <c r="N1123" s="167"/>
      <c r="O1123" s="167"/>
      <c r="P1123" s="167"/>
      <c r="Q1123" s="167"/>
      <c r="R1123" s="167"/>
      <c r="S1123" s="167"/>
      <c r="T1123" s="167"/>
      <c r="U1123" s="167"/>
      <c r="V1123" s="167"/>
      <c r="W1123" s="167"/>
      <c r="X1123" s="167"/>
      <c r="Y1123" s="167"/>
      <c r="Z1123" s="167"/>
      <c r="AA1123" s="167"/>
      <c r="AB1123" s="167"/>
      <c r="AC1123" s="167"/>
      <c r="AD1123" s="167"/>
      <c r="AE1123" s="167"/>
      <c r="AF1123" s="167"/>
      <c r="AG1123" s="167"/>
      <c r="AH1123" s="167"/>
      <c r="AI1123" s="167"/>
      <c r="AJ1123" s="167"/>
      <c r="AK1123" s="167"/>
      <c r="AL1123" s="167"/>
      <c r="AM1123" s="167"/>
      <c r="AN1123" s="167"/>
      <c r="AO1123" s="167"/>
      <c r="AP1123" s="167"/>
      <c r="AQ1123" s="167"/>
      <c r="AR1123" s="167"/>
      <c r="AS1123" s="167"/>
      <c r="AT1123" s="167"/>
      <c r="AU1123" s="167"/>
      <c r="AV1123" s="167"/>
      <c r="AW1123" s="167"/>
      <c r="AX1123" s="167"/>
      <c r="AY1123" s="167"/>
      <c r="AZ1123" s="167"/>
      <c r="BA1123" s="167"/>
      <c r="BB1123" s="167"/>
      <c r="BC1123" s="167"/>
      <c r="BD1123" s="167"/>
      <c r="BE1123" s="167"/>
      <c r="BF1123" s="167"/>
      <c r="BG1123" s="167"/>
      <c r="BH1123" s="167"/>
      <c r="BI1123" s="167"/>
      <c r="BJ1123" s="167"/>
      <c r="BK1123" s="167"/>
      <c r="BL1123" s="167"/>
      <c r="BM1123" s="168">
        <v>16</v>
      </c>
    </row>
    <row r="1124" spans="1:65">
      <c r="A1124" s="28"/>
      <c r="B1124" s="19">
        <v>1</v>
      </c>
      <c r="C1124" s="9">
        <v>4</v>
      </c>
      <c r="D1124" s="172">
        <v>42</v>
      </c>
      <c r="E1124" s="172">
        <v>40</v>
      </c>
      <c r="F1124" s="172">
        <v>41.8</v>
      </c>
      <c r="G1124" s="172">
        <v>39</v>
      </c>
      <c r="H1124" s="166"/>
      <c r="I1124" s="167"/>
      <c r="J1124" s="167"/>
      <c r="K1124" s="167"/>
      <c r="L1124" s="167"/>
      <c r="M1124" s="167"/>
      <c r="N1124" s="167"/>
      <c r="O1124" s="167"/>
      <c r="P1124" s="167"/>
      <c r="Q1124" s="167"/>
      <c r="R1124" s="167"/>
      <c r="S1124" s="167"/>
      <c r="T1124" s="167"/>
      <c r="U1124" s="167"/>
      <c r="V1124" s="167"/>
      <c r="W1124" s="167"/>
      <c r="X1124" s="167"/>
      <c r="Y1124" s="167"/>
      <c r="Z1124" s="167"/>
      <c r="AA1124" s="167"/>
      <c r="AB1124" s="167"/>
      <c r="AC1124" s="167"/>
      <c r="AD1124" s="167"/>
      <c r="AE1124" s="167"/>
      <c r="AF1124" s="167"/>
      <c r="AG1124" s="167"/>
      <c r="AH1124" s="167"/>
      <c r="AI1124" s="167"/>
      <c r="AJ1124" s="167"/>
      <c r="AK1124" s="167"/>
      <c r="AL1124" s="167"/>
      <c r="AM1124" s="167"/>
      <c r="AN1124" s="167"/>
      <c r="AO1124" s="167"/>
      <c r="AP1124" s="167"/>
      <c r="AQ1124" s="167"/>
      <c r="AR1124" s="167"/>
      <c r="AS1124" s="167"/>
      <c r="AT1124" s="167"/>
      <c r="AU1124" s="167"/>
      <c r="AV1124" s="167"/>
      <c r="AW1124" s="167"/>
      <c r="AX1124" s="167"/>
      <c r="AY1124" s="167"/>
      <c r="AZ1124" s="167"/>
      <c r="BA1124" s="167"/>
      <c r="BB1124" s="167"/>
      <c r="BC1124" s="167"/>
      <c r="BD1124" s="167"/>
      <c r="BE1124" s="167"/>
      <c r="BF1124" s="167"/>
      <c r="BG1124" s="167"/>
      <c r="BH1124" s="167"/>
      <c r="BI1124" s="167"/>
      <c r="BJ1124" s="167"/>
      <c r="BK1124" s="167"/>
      <c r="BL1124" s="167"/>
      <c r="BM1124" s="168">
        <v>41.141666666666701</v>
      </c>
    </row>
    <row r="1125" spans="1:65">
      <c r="A1125" s="28"/>
      <c r="B1125" s="19">
        <v>1</v>
      </c>
      <c r="C1125" s="9">
        <v>5</v>
      </c>
      <c r="D1125" s="172">
        <v>38</v>
      </c>
      <c r="E1125" s="172">
        <v>40</v>
      </c>
      <c r="F1125" s="172">
        <v>40.1</v>
      </c>
      <c r="G1125" s="172">
        <v>47.6</v>
      </c>
      <c r="H1125" s="166"/>
      <c r="I1125" s="167"/>
      <c r="J1125" s="167"/>
      <c r="K1125" s="167"/>
      <c r="L1125" s="167"/>
      <c r="M1125" s="167"/>
      <c r="N1125" s="167"/>
      <c r="O1125" s="167"/>
      <c r="P1125" s="167"/>
      <c r="Q1125" s="167"/>
      <c r="R1125" s="167"/>
      <c r="S1125" s="167"/>
      <c r="T1125" s="167"/>
      <c r="U1125" s="167"/>
      <c r="V1125" s="167"/>
      <c r="W1125" s="167"/>
      <c r="X1125" s="167"/>
      <c r="Y1125" s="167"/>
      <c r="Z1125" s="167"/>
      <c r="AA1125" s="167"/>
      <c r="AB1125" s="167"/>
      <c r="AC1125" s="167"/>
      <c r="AD1125" s="167"/>
      <c r="AE1125" s="167"/>
      <c r="AF1125" s="167"/>
      <c r="AG1125" s="167"/>
      <c r="AH1125" s="167"/>
      <c r="AI1125" s="167"/>
      <c r="AJ1125" s="167"/>
      <c r="AK1125" s="167"/>
      <c r="AL1125" s="167"/>
      <c r="AM1125" s="167"/>
      <c r="AN1125" s="167"/>
      <c r="AO1125" s="167"/>
      <c r="AP1125" s="167"/>
      <c r="AQ1125" s="167"/>
      <c r="AR1125" s="167"/>
      <c r="AS1125" s="167"/>
      <c r="AT1125" s="167"/>
      <c r="AU1125" s="167"/>
      <c r="AV1125" s="167"/>
      <c r="AW1125" s="167"/>
      <c r="AX1125" s="167"/>
      <c r="AY1125" s="167"/>
      <c r="AZ1125" s="167"/>
      <c r="BA1125" s="167"/>
      <c r="BB1125" s="167"/>
      <c r="BC1125" s="167"/>
      <c r="BD1125" s="167"/>
      <c r="BE1125" s="167"/>
      <c r="BF1125" s="167"/>
      <c r="BG1125" s="167"/>
      <c r="BH1125" s="167"/>
      <c r="BI1125" s="167"/>
      <c r="BJ1125" s="167"/>
      <c r="BK1125" s="167"/>
      <c r="BL1125" s="167"/>
      <c r="BM1125" s="168">
        <v>21</v>
      </c>
    </row>
    <row r="1126" spans="1:65">
      <c r="A1126" s="28"/>
      <c r="B1126" s="19">
        <v>1</v>
      </c>
      <c r="C1126" s="9">
        <v>6</v>
      </c>
      <c r="D1126" s="172">
        <v>35</v>
      </c>
      <c r="E1126" s="172">
        <v>40</v>
      </c>
      <c r="F1126" s="172">
        <v>41.4</v>
      </c>
      <c r="G1126" s="172">
        <v>39.6</v>
      </c>
      <c r="H1126" s="166"/>
      <c r="I1126" s="167"/>
      <c r="J1126" s="167"/>
      <c r="K1126" s="167"/>
      <c r="L1126" s="167"/>
      <c r="M1126" s="167"/>
      <c r="N1126" s="167"/>
      <c r="O1126" s="167"/>
      <c r="P1126" s="167"/>
      <c r="Q1126" s="167"/>
      <c r="R1126" s="167"/>
      <c r="S1126" s="167"/>
      <c r="T1126" s="167"/>
      <c r="U1126" s="167"/>
      <c r="V1126" s="167"/>
      <c r="W1126" s="167"/>
      <c r="X1126" s="167"/>
      <c r="Y1126" s="167"/>
      <c r="Z1126" s="167"/>
      <c r="AA1126" s="167"/>
      <c r="AB1126" s="167"/>
      <c r="AC1126" s="167"/>
      <c r="AD1126" s="167"/>
      <c r="AE1126" s="167"/>
      <c r="AF1126" s="167"/>
      <c r="AG1126" s="167"/>
      <c r="AH1126" s="167"/>
      <c r="AI1126" s="167"/>
      <c r="AJ1126" s="167"/>
      <c r="AK1126" s="167"/>
      <c r="AL1126" s="167"/>
      <c r="AM1126" s="167"/>
      <c r="AN1126" s="167"/>
      <c r="AO1126" s="167"/>
      <c r="AP1126" s="167"/>
      <c r="AQ1126" s="167"/>
      <c r="AR1126" s="167"/>
      <c r="AS1126" s="167"/>
      <c r="AT1126" s="167"/>
      <c r="AU1126" s="167"/>
      <c r="AV1126" s="167"/>
      <c r="AW1126" s="167"/>
      <c r="AX1126" s="167"/>
      <c r="AY1126" s="167"/>
      <c r="AZ1126" s="167"/>
      <c r="BA1126" s="167"/>
      <c r="BB1126" s="167"/>
      <c r="BC1126" s="167"/>
      <c r="BD1126" s="167"/>
      <c r="BE1126" s="167"/>
      <c r="BF1126" s="167"/>
      <c r="BG1126" s="167"/>
      <c r="BH1126" s="167"/>
      <c r="BI1126" s="167"/>
      <c r="BJ1126" s="167"/>
      <c r="BK1126" s="167"/>
      <c r="BL1126" s="167"/>
      <c r="BM1126" s="170"/>
    </row>
    <row r="1127" spans="1:65">
      <c r="A1127" s="28"/>
      <c r="B1127" s="20" t="s">
        <v>234</v>
      </c>
      <c r="C1127" s="12"/>
      <c r="D1127" s="171">
        <v>35.833333333333336</v>
      </c>
      <c r="E1127" s="171">
        <v>41.666666666666664</v>
      </c>
      <c r="F1127" s="171">
        <v>41.333333333333336</v>
      </c>
      <c r="G1127" s="171">
        <v>45.733333333333327</v>
      </c>
      <c r="H1127" s="166"/>
      <c r="I1127" s="167"/>
      <c r="J1127" s="167"/>
      <c r="K1127" s="167"/>
      <c r="L1127" s="167"/>
      <c r="M1127" s="167"/>
      <c r="N1127" s="167"/>
      <c r="O1127" s="167"/>
      <c r="P1127" s="167"/>
      <c r="Q1127" s="167"/>
      <c r="R1127" s="167"/>
      <c r="S1127" s="167"/>
      <c r="T1127" s="167"/>
      <c r="U1127" s="167"/>
      <c r="V1127" s="167"/>
      <c r="W1127" s="167"/>
      <c r="X1127" s="167"/>
      <c r="Y1127" s="167"/>
      <c r="Z1127" s="167"/>
      <c r="AA1127" s="167"/>
      <c r="AB1127" s="167"/>
      <c r="AC1127" s="167"/>
      <c r="AD1127" s="167"/>
      <c r="AE1127" s="167"/>
      <c r="AF1127" s="167"/>
      <c r="AG1127" s="167"/>
      <c r="AH1127" s="167"/>
      <c r="AI1127" s="167"/>
      <c r="AJ1127" s="167"/>
      <c r="AK1127" s="167"/>
      <c r="AL1127" s="167"/>
      <c r="AM1127" s="167"/>
      <c r="AN1127" s="167"/>
      <c r="AO1127" s="167"/>
      <c r="AP1127" s="167"/>
      <c r="AQ1127" s="167"/>
      <c r="AR1127" s="167"/>
      <c r="AS1127" s="167"/>
      <c r="AT1127" s="167"/>
      <c r="AU1127" s="167"/>
      <c r="AV1127" s="167"/>
      <c r="AW1127" s="167"/>
      <c r="AX1127" s="167"/>
      <c r="AY1127" s="167"/>
      <c r="AZ1127" s="167"/>
      <c r="BA1127" s="167"/>
      <c r="BB1127" s="167"/>
      <c r="BC1127" s="167"/>
      <c r="BD1127" s="167"/>
      <c r="BE1127" s="167"/>
      <c r="BF1127" s="167"/>
      <c r="BG1127" s="167"/>
      <c r="BH1127" s="167"/>
      <c r="BI1127" s="167"/>
      <c r="BJ1127" s="167"/>
      <c r="BK1127" s="167"/>
      <c r="BL1127" s="167"/>
      <c r="BM1127" s="170"/>
    </row>
    <row r="1128" spans="1:65">
      <c r="A1128" s="28"/>
      <c r="B1128" s="3" t="s">
        <v>235</v>
      </c>
      <c r="C1128" s="27"/>
      <c r="D1128" s="172">
        <v>34.5</v>
      </c>
      <c r="E1128" s="172">
        <v>40</v>
      </c>
      <c r="F1128" s="172">
        <v>41.599999999999994</v>
      </c>
      <c r="G1128" s="172">
        <v>46.3</v>
      </c>
      <c r="H1128" s="166"/>
      <c r="I1128" s="167"/>
      <c r="J1128" s="167"/>
      <c r="K1128" s="167"/>
      <c r="L1128" s="167"/>
      <c r="M1128" s="167"/>
      <c r="N1128" s="167"/>
      <c r="O1128" s="167"/>
      <c r="P1128" s="167"/>
      <c r="Q1128" s="167"/>
      <c r="R1128" s="167"/>
      <c r="S1128" s="167"/>
      <c r="T1128" s="167"/>
      <c r="U1128" s="167"/>
      <c r="V1128" s="167"/>
      <c r="W1128" s="167"/>
      <c r="X1128" s="167"/>
      <c r="Y1128" s="167"/>
      <c r="Z1128" s="167"/>
      <c r="AA1128" s="167"/>
      <c r="AB1128" s="167"/>
      <c r="AC1128" s="167"/>
      <c r="AD1128" s="167"/>
      <c r="AE1128" s="167"/>
      <c r="AF1128" s="167"/>
      <c r="AG1128" s="167"/>
      <c r="AH1128" s="167"/>
      <c r="AI1128" s="167"/>
      <c r="AJ1128" s="167"/>
      <c r="AK1128" s="167"/>
      <c r="AL1128" s="167"/>
      <c r="AM1128" s="167"/>
      <c r="AN1128" s="167"/>
      <c r="AO1128" s="167"/>
      <c r="AP1128" s="167"/>
      <c r="AQ1128" s="167"/>
      <c r="AR1128" s="167"/>
      <c r="AS1128" s="167"/>
      <c r="AT1128" s="167"/>
      <c r="AU1128" s="167"/>
      <c r="AV1128" s="167"/>
      <c r="AW1128" s="167"/>
      <c r="AX1128" s="167"/>
      <c r="AY1128" s="167"/>
      <c r="AZ1128" s="167"/>
      <c r="BA1128" s="167"/>
      <c r="BB1128" s="167"/>
      <c r="BC1128" s="167"/>
      <c r="BD1128" s="167"/>
      <c r="BE1128" s="167"/>
      <c r="BF1128" s="167"/>
      <c r="BG1128" s="167"/>
      <c r="BH1128" s="167"/>
      <c r="BI1128" s="167"/>
      <c r="BJ1128" s="167"/>
      <c r="BK1128" s="167"/>
      <c r="BL1128" s="167"/>
      <c r="BM1128" s="170"/>
    </row>
    <row r="1129" spans="1:65">
      <c r="A1129" s="28"/>
      <c r="B1129" s="3" t="s">
        <v>236</v>
      </c>
      <c r="C1129" s="27"/>
      <c r="D1129" s="172">
        <v>3.5449494589721118</v>
      </c>
      <c r="E1129" s="172">
        <v>4.0824829046386304</v>
      </c>
      <c r="F1129" s="172">
        <v>1.4760307133209212</v>
      </c>
      <c r="G1129" s="172">
        <v>6.0777188703219291</v>
      </c>
      <c r="H1129" s="166"/>
      <c r="I1129" s="167"/>
      <c r="J1129" s="167"/>
      <c r="K1129" s="167"/>
      <c r="L1129" s="167"/>
      <c r="M1129" s="167"/>
      <c r="N1129" s="167"/>
      <c r="O1129" s="167"/>
      <c r="P1129" s="167"/>
      <c r="Q1129" s="167"/>
      <c r="R1129" s="167"/>
      <c r="S1129" s="167"/>
      <c r="T1129" s="167"/>
      <c r="U1129" s="167"/>
      <c r="V1129" s="167"/>
      <c r="W1129" s="167"/>
      <c r="X1129" s="167"/>
      <c r="Y1129" s="167"/>
      <c r="Z1129" s="167"/>
      <c r="AA1129" s="167"/>
      <c r="AB1129" s="167"/>
      <c r="AC1129" s="167"/>
      <c r="AD1129" s="167"/>
      <c r="AE1129" s="167"/>
      <c r="AF1129" s="167"/>
      <c r="AG1129" s="167"/>
      <c r="AH1129" s="167"/>
      <c r="AI1129" s="167"/>
      <c r="AJ1129" s="167"/>
      <c r="AK1129" s="167"/>
      <c r="AL1129" s="167"/>
      <c r="AM1129" s="167"/>
      <c r="AN1129" s="167"/>
      <c r="AO1129" s="167"/>
      <c r="AP1129" s="167"/>
      <c r="AQ1129" s="167"/>
      <c r="AR1129" s="167"/>
      <c r="AS1129" s="167"/>
      <c r="AT1129" s="167"/>
      <c r="AU1129" s="167"/>
      <c r="AV1129" s="167"/>
      <c r="AW1129" s="167"/>
      <c r="AX1129" s="167"/>
      <c r="AY1129" s="167"/>
      <c r="AZ1129" s="167"/>
      <c r="BA1129" s="167"/>
      <c r="BB1129" s="167"/>
      <c r="BC1129" s="167"/>
      <c r="BD1129" s="167"/>
      <c r="BE1129" s="167"/>
      <c r="BF1129" s="167"/>
      <c r="BG1129" s="167"/>
      <c r="BH1129" s="167"/>
      <c r="BI1129" s="167"/>
      <c r="BJ1129" s="167"/>
      <c r="BK1129" s="167"/>
      <c r="BL1129" s="167"/>
      <c r="BM1129" s="170"/>
    </row>
    <row r="1130" spans="1:65">
      <c r="A1130" s="28"/>
      <c r="B1130" s="3" t="s">
        <v>87</v>
      </c>
      <c r="C1130" s="27"/>
      <c r="D1130" s="13">
        <v>9.8928822110849621E-2</v>
      </c>
      <c r="E1130" s="13">
        <v>9.7979589711327142E-2</v>
      </c>
      <c r="F1130" s="13">
        <v>3.5710420483570669E-2</v>
      </c>
      <c r="G1130" s="13">
        <v>0.13289472748517339</v>
      </c>
      <c r="H1130" s="94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52"/>
    </row>
    <row r="1131" spans="1:65">
      <c r="A1131" s="28"/>
      <c r="B1131" s="3" t="s">
        <v>237</v>
      </c>
      <c r="C1131" s="27"/>
      <c r="D1131" s="13">
        <v>-0.12902572412396263</v>
      </c>
      <c r="E1131" s="13">
        <v>1.2760785902368843E-2</v>
      </c>
      <c r="F1131" s="13">
        <v>4.6586996151500859E-3</v>
      </c>
      <c r="G1131" s="13">
        <v>0.11160623860644003</v>
      </c>
      <c r="H1131" s="94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52"/>
    </row>
    <row r="1132" spans="1:65">
      <c r="A1132" s="28"/>
      <c r="B1132" s="43" t="s">
        <v>238</v>
      </c>
      <c r="C1132" s="44"/>
      <c r="D1132" s="42">
        <v>1.74</v>
      </c>
      <c r="E1132" s="42">
        <v>0.05</v>
      </c>
      <c r="F1132" s="42">
        <v>0.05</v>
      </c>
      <c r="G1132" s="42">
        <v>1.3</v>
      </c>
      <c r="H1132" s="94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52"/>
    </row>
    <row r="1133" spans="1:65">
      <c r="B1133" s="29"/>
      <c r="C1133" s="20"/>
      <c r="D1133" s="20"/>
      <c r="E1133" s="20"/>
      <c r="F1133" s="20"/>
      <c r="G1133" s="20"/>
      <c r="BM1133" s="52"/>
    </row>
    <row r="1134" spans="1:65">
      <c r="BM1134" s="52"/>
    </row>
    <row r="1135" spans="1:65">
      <c r="BM1135" s="52"/>
    </row>
    <row r="1136" spans="1:65">
      <c r="BM1136" s="52"/>
    </row>
    <row r="1137" spans="65:65">
      <c r="BM1137" s="52"/>
    </row>
    <row r="1138" spans="65:65">
      <c r="BM1138" s="52"/>
    </row>
    <row r="1139" spans="65:65">
      <c r="BM1139" s="52"/>
    </row>
    <row r="1140" spans="65:65">
      <c r="BM1140" s="52"/>
    </row>
    <row r="1141" spans="65:65">
      <c r="BM1141" s="52"/>
    </row>
    <row r="1142" spans="65:65">
      <c r="BM1142" s="52"/>
    </row>
    <row r="1143" spans="65:65">
      <c r="BM1143" s="52"/>
    </row>
    <row r="1144" spans="65:65">
      <c r="BM1144" s="52"/>
    </row>
    <row r="1145" spans="65:65">
      <c r="BM1145" s="52"/>
    </row>
    <row r="1146" spans="65:65">
      <c r="BM1146" s="52"/>
    </row>
    <row r="1147" spans="65:65">
      <c r="BM1147" s="52"/>
    </row>
    <row r="1148" spans="65:65">
      <c r="BM1148" s="52"/>
    </row>
    <row r="1149" spans="65:65">
      <c r="BM1149" s="52"/>
    </row>
    <row r="1150" spans="65:65">
      <c r="BM1150" s="52"/>
    </row>
    <row r="1151" spans="65:65">
      <c r="BM1151" s="52"/>
    </row>
    <row r="1152" spans="65:65">
      <c r="BM1152" s="52"/>
    </row>
    <row r="1153" spans="65:65">
      <c r="BM1153" s="52"/>
    </row>
    <row r="1154" spans="65:65">
      <c r="BM1154" s="52"/>
    </row>
    <row r="1155" spans="65:65">
      <c r="BM1155" s="52"/>
    </row>
    <row r="1156" spans="65:65">
      <c r="BM1156" s="52"/>
    </row>
    <row r="1157" spans="65:65">
      <c r="BM1157" s="52"/>
    </row>
    <row r="1158" spans="65:65">
      <c r="BM1158" s="52"/>
    </row>
    <row r="1159" spans="65:65">
      <c r="BM1159" s="52"/>
    </row>
    <row r="1160" spans="65:65">
      <c r="BM1160" s="52"/>
    </row>
    <row r="1161" spans="65:65">
      <c r="BM1161" s="52"/>
    </row>
    <row r="1162" spans="65:65">
      <c r="BM1162" s="52"/>
    </row>
    <row r="1163" spans="65:65">
      <c r="BM1163" s="52"/>
    </row>
    <row r="1164" spans="65:65">
      <c r="BM1164" s="52"/>
    </row>
    <row r="1165" spans="65:65">
      <c r="BM1165" s="52"/>
    </row>
    <row r="1166" spans="65:65">
      <c r="BM1166" s="52"/>
    </row>
    <row r="1167" spans="65:65">
      <c r="BM1167" s="52"/>
    </row>
    <row r="1168" spans="65:65">
      <c r="BM1168" s="52"/>
    </row>
    <row r="1169" spans="65:65">
      <c r="BM1169" s="52"/>
    </row>
    <row r="1170" spans="65:65">
      <c r="BM1170" s="52"/>
    </row>
    <row r="1171" spans="65:65">
      <c r="BM1171" s="52"/>
    </row>
    <row r="1172" spans="65:65">
      <c r="BM1172" s="52"/>
    </row>
    <row r="1173" spans="65:65">
      <c r="BM1173" s="52"/>
    </row>
    <row r="1174" spans="65:65">
      <c r="BM1174" s="52"/>
    </row>
    <row r="1175" spans="65:65">
      <c r="BM1175" s="52"/>
    </row>
    <row r="1176" spans="65:65">
      <c r="BM1176" s="52"/>
    </row>
    <row r="1177" spans="65:65">
      <c r="BM1177" s="52"/>
    </row>
    <row r="1178" spans="65:65">
      <c r="BM1178" s="52"/>
    </row>
    <row r="1179" spans="65:65">
      <c r="BM1179" s="52"/>
    </row>
    <row r="1180" spans="65:65">
      <c r="BM1180" s="52"/>
    </row>
    <row r="1181" spans="65:65">
      <c r="BM1181" s="52"/>
    </row>
    <row r="1182" spans="65:65">
      <c r="BM1182" s="53"/>
    </row>
    <row r="1183" spans="65:65">
      <c r="BM1183" s="54"/>
    </row>
    <row r="1184" spans="65:65">
      <c r="BM1184" s="54"/>
    </row>
    <row r="1185" spans="65:65">
      <c r="BM1185" s="54"/>
    </row>
    <row r="1186" spans="65:65">
      <c r="BM1186" s="54"/>
    </row>
    <row r="1187" spans="65:65">
      <c r="BM1187" s="54"/>
    </row>
    <row r="1188" spans="65:65">
      <c r="BM1188" s="54"/>
    </row>
    <row r="1189" spans="65:65">
      <c r="BM1189" s="54"/>
    </row>
    <row r="1190" spans="65:65">
      <c r="BM1190" s="54"/>
    </row>
    <row r="1191" spans="65:65">
      <c r="BM1191" s="54"/>
    </row>
    <row r="1192" spans="65:65">
      <c r="BM1192" s="54"/>
    </row>
    <row r="1193" spans="65:65">
      <c r="BM1193" s="54"/>
    </row>
    <row r="1194" spans="65:65">
      <c r="BM1194" s="54"/>
    </row>
    <row r="1195" spans="65:65">
      <c r="BM1195" s="54"/>
    </row>
    <row r="1196" spans="65:65">
      <c r="BM1196" s="54"/>
    </row>
    <row r="1197" spans="65:65">
      <c r="BM1197" s="54"/>
    </row>
    <row r="1198" spans="65:65">
      <c r="BM1198" s="54"/>
    </row>
    <row r="1199" spans="65:65">
      <c r="BM1199" s="54"/>
    </row>
    <row r="1200" spans="65:65">
      <c r="BM1200" s="54"/>
    </row>
    <row r="1201" spans="65:65">
      <c r="BM1201" s="54"/>
    </row>
    <row r="1202" spans="65:65">
      <c r="BM1202" s="54"/>
    </row>
    <row r="1203" spans="65:65">
      <c r="BM1203" s="54"/>
    </row>
    <row r="1204" spans="65:65">
      <c r="BM1204" s="54"/>
    </row>
    <row r="1205" spans="65:65">
      <c r="BM1205" s="54"/>
    </row>
    <row r="1206" spans="65:65">
      <c r="BM1206" s="54"/>
    </row>
    <row r="1207" spans="65:65">
      <c r="BM1207" s="54"/>
    </row>
    <row r="1208" spans="65:65">
      <c r="BM1208" s="54"/>
    </row>
    <row r="1209" spans="65:65">
      <c r="BM1209" s="54"/>
    </row>
    <row r="1210" spans="65:65">
      <c r="BM1210" s="54"/>
    </row>
    <row r="1211" spans="65:65">
      <c r="BM1211" s="54"/>
    </row>
    <row r="1212" spans="65:65">
      <c r="BM1212" s="54"/>
    </row>
    <row r="1213" spans="65:65">
      <c r="BM1213" s="54"/>
    </row>
    <row r="1214" spans="65:65">
      <c r="BM1214" s="54"/>
    </row>
    <row r="1215" spans="65:65">
      <c r="BM1215" s="54"/>
    </row>
    <row r="1216" spans="65:65">
      <c r="BM1216" s="54"/>
    </row>
  </sheetData>
  <dataConsolidate/>
  <conditionalFormatting sqref="B6:G11 B24:T29 B42:R47 B61:J66 B79:P84 B97:N102 B115:L120 B134:T139 B153:L158 B171:N176 B189:S194 B208:S213 B227:L232 B245:U250 B263:M268 B281:M286 B300:K305 B318:U323 B336:L341 B354:L359 B372:J377 B390:H395 B408:L413 B427:K432 B445:T450 B464:M469 B483:Q488 B502:K507 B520:U525 B538:U543 B556:L561 B574:D579 B592:K597 B610:M615 B629:S634 B647:K652 B665:S670 B683:M688 B701:M706 B719:G724 B737:Q742 B755:L760 B774:L779 B792:H797 B810:R815 B828:L833 B846:L851 B864:O869 B882:M887 B900:L905 B919:I924 B937:N942 B955:U960 B973:K978 B991:L996 B1010:N1015 B1028:P1033 B1047:N1052 B1065:N1070 B1084:L1089 B1103:U1108 B1121:G1126">
    <cfRule type="expression" dxfId="8" priority="186">
      <formula>AND($B6&lt;&gt;$B5,NOT(ISBLANK(INDIRECT(Anlyt_LabRefThisCol))))</formula>
    </cfRule>
  </conditionalFormatting>
  <conditionalFormatting sqref="C2:G17 C20:T35 C38:R53 C57:J72 C75:P90 C93:N108 C111:L126 C130:T145 C149:L164 C167:N182 C185:S200 C204:S219 C223:L238 C241:U256 C259:M274 C277:M292 C296:K311 C314:U329 C332:L347 C350:L365 C368:J383 C386:H401 C404:L419 C423:K438 C441:T456 C460:M475 C479:Q494 C498:K513 C516:U531 C534:U549 C552:L567 C570:D585 C588:K603 C606:M621 C625:S640 C643:K658 C661:S676 C679:M694 C697:M712 C715:G730 C733:Q748 C751:L766 C770:L785 C788:H803 C806:R821 C824:L839 C842:L857 C860:O875 C878:M893 C896:L911 C915:I930 C933:N948 C951:U966 C969:K984 C987:L1002 C1006:N1021 C1024:P1039 C1043:N1058 C1061:N1076 C1080:L1095 C1099:U1114 C1117:G1132">
    <cfRule type="expression" dxfId="7" priority="184" stopIfTrue="1">
      <formula>AND(ISBLANK(INDIRECT(Anlyt_LabRefLastCol)),ISBLANK(INDIRECT(Anlyt_LabRefThisCol)))</formula>
    </cfRule>
    <cfRule type="expression" dxfId="6" priority="185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5B5F0-9599-4A8B-88F4-F20091ED51A9}">
  <sheetPr codeName="Sheet14"/>
  <dimension ref="A1:BN1211"/>
  <sheetViews>
    <sheetView zoomScale="91" zoomScaleNormal="91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5" width="11.28515625" style="2" bestFit="1" customWidth="1"/>
    <col min="26" max="64" width="11.140625" style="2" bestFit="1" customWidth="1"/>
    <col min="65" max="65" width="9.42578125" style="51" bestFit="1" customWidth="1"/>
    <col min="66" max="16384" width="9.140625" style="2"/>
  </cols>
  <sheetData>
    <row r="1" spans="1:66" ht="15">
      <c r="B1" s="8" t="s">
        <v>558</v>
      </c>
      <c r="BM1" s="26" t="s">
        <v>67</v>
      </c>
    </row>
    <row r="2" spans="1:66" ht="15">
      <c r="A2" s="24" t="s">
        <v>4</v>
      </c>
      <c r="B2" s="18" t="s">
        <v>117</v>
      </c>
      <c r="C2" s="15" t="s">
        <v>118</v>
      </c>
      <c r="D2" s="16" t="s">
        <v>215</v>
      </c>
      <c r="E2" s="17" t="s">
        <v>215</v>
      </c>
      <c r="F2" s="17" t="s">
        <v>215</v>
      </c>
      <c r="G2" s="17" t="s">
        <v>215</v>
      </c>
      <c r="H2" s="17" t="s">
        <v>215</v>
      </c>
      <c r="I2" s="17" t="s">
        <v>215</v>
      </c>
      <c r="J2" s="17" t="s">
        <v>215</v>
      </c>
      <c r="K2" s="17" t="s">
        <v>215</v>
      </c>
      <c r="L2" s="17" t="s">
        <v>215</v>
      </c>
      <c r="M2" s="17" t="s">
        <v>215</v>
      </c>
      <c r="N2" s="17" t="s">
        <v>215</v>
      </c>
      <c r="O2" s="17" t="s">
        <v>215</v>
      </c>
      <c r="P2" s="17" t="s">
        <v>215</v>
      </c>
      <c r="Q2" s="17" t="s">
        <v>215</v>
      </c>
      <c r="R2" s="17" t="s">
        <v>215</v>
      </c>
      <c r="S2" s="17" t="s">
        <v>215</v>
      </c>
      <c r="T2" s="17" t="s">
        <v>215</v>
      </c>
      <c r="U2" s="17" t="s">
        <v>215</v>
      </c>
      <c r="V2" s="17" t="s">
        <v>215</v>
      </c>
      <c r="W2" s="17" t="s">
        <v>215</v>
      </c>
      <c r="X2" s="17" t="s">
        <v>215</v>
      </c>
      <c r="Y2" s="94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216</v>
      </c>
      <c r="C3" s="9" t="s">
        <v>216</v>
      </c>
      <c r="D3" s="92" t="s">
        <v>217</v>
      </c>
      <c r="E3" s="93" t="s">
        <v>218</v>
      </c>
      <c r="F3" s="93" t="s">
        <v>219</v>
      </c>
      <c r="G3" s="93" t="s">
        <v>220</v>
      </c>
      <c r="H3" s="93" t="s">
        <v>221</v>
      </c>
      <c r="I3" s="93" t="s">
        <v>222</v>
      </c>
      <c r="J3" s="93" t="s">
        <v>223</v>
      </c>
      <c r="K3" s="93" t="s">
        <v>268</v>
      </c>
      <c r="L3" s="93" t="s">
        <v>224</v>
      </c>
      <c r="M3" s="93" t="s">
        <v>269</v>
      </c>
      <c r="N3" s="93" t="s">
        <v>225</v>
      </c>
      <c r="O3" s="93" t="s">
        <v>250</v>
      </c>
      <c r="P3" s="93" t="s">
        <v>226</v>
      </c>
      <c r="Q3" s="93" t="s">
        <v>270</v>
      </c>
      <c r="R3" s="93" t="s">
        <v>227</v>
      </c>
      <c r="S3" s="93" t="s">
        <v>228</v>
      </c>
      <c r="T3" s="93" t="s">
        <v>229</v>
      </c>
      <c r="U3" s="93" t="s">
        <v>230</v>
      </c>
      <c r="V3" s="93" t="s">
        <v>231</v>
      </c>
      <c r="W3" s="93" t="s">
        <v>232</v>
      </c>
      <c r="X3" s="93" t="s">
        <v>271</v>
      </c>
      <c r="Y3" s="9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3</v>
      </c>
    </row>
    <row r="4" spans="1:66">
      <c r="A4" s="28"/>
      <c r="B4" s="19"/>
      <c r="C4" s="9"/>
      <c r="D4" s="10" t="s">
        <v>297</v>
      </c>
      <c r="E4" s="11" t="s">
        <v>298</v>
      </c>
      <c r="F4" s="11" t="s">
        <v>297</v>
      </c>
      <c r="G4" s="11" t="s">
        <v>297</v>
      </c>
      <c r="H4" s="11" t="s">
        <v>298</v>
      </c>
      <c r="I4" s="11" t="s">
        <v>297</v>
      </c>
      <c r="J4" s="11" t="s">
        <v>297</v>
      </c>
      <c r="K4" s="11" t="s">
        <v>298</v>
      </c>
      <c r="L4" s="11" t="s">
        <v>298</v>
      </c>
      <c r="M4" s="11" t="s">
        <v>298</v>
      </c>
      <c r="N4" s="11" t="s">
        <v>297</v>
      </c>
      <c r="O4" s="11" t="s">
        <v>298</v>
      </c>
      <c r="P4" s="11" t="s">
        <v>119</v>
      </c>
      <c r="Q4" s="11" t="s">
        <v>298</v>
      </c>
      <c r="R4" s="11" t="s">
        <v>297</v>
      </c>
      <c r="S4" s="11" t="s">
        <v>298</v>
      </c>
      <c r="T4" s="11" t="s">
        <v>297</v>
      </c>
      <c r="U4" s="11" t="s">
        <v>119</v>
      </c>
      <c r="V4" s="11" t="s">
        <v>297</v>
      </c>
      <c r="W4" s="11" t="s">
        <v>298</v>
      </c>
      <c r="X4" s="11" t="s">
        <v>298</v>
      </c>
      <c r="Y4" s="94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3</v>
      </c>
    </row>
    <row r="5" spans="1:66">
      <c r="A5" s="28"/>
      <c r="B5" s="19"/>
      <c r="C5" s="9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94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3</v>
      </c>
    </row>
    <row r="6" spans="1:66">
      <c r="A6" s="28"/>
      <c r="B6" s="18">
        <v>1</v>
      </c>
      <c r="C6" s="14">
        <v>1</v>
      </c>
      <c r="D6" s="159">
        <v>1.59</v>
      </c>
      <c r="E6" s="158">
        <v>1.0349999999999999</v>
      </c>
      <c r="F6" s="158">
        <v>0.91</v>
      </c>
      <c r="G6" s="158">
        <v>0.94</v>
      </c>
      <c r="H6" s="158">
        <v>0.88300000000000001</v>
      </c>
      <c r="I6" s="158">
        <v>0.93</v>
      </c>
      <c r="J6" s="159">
        <v>0.8</v>
      </c>
      <c r="K6" s="158">
        <v>1.03</v>
      </c>
      <c r="L6" s="159">
        <v>1.3</v>
      </c>
      <c r="M6" s="158">
        <v>0.97199999999999998</v>
      </c>
      <c r="N6" s="159">
        <v>1</v>
      </c>
      <c r="O6" s="159">
        <v>1</v>
      </c>
      <c r="P6" s="158"/>
      <c r="Q6" s="159">
        <v>0.8</v>
      </c>
      <c r="R6" s="159">
        <v>1</v>
      </c>
      <c r="S6" s="158">
        <v>1.01</v>
      </c>
      <c r="T6" s="158">
        <v>0.9</v>
      </c>
      <c r="U6" s="159" t="s">
        <v>111</v>
      </c>
      <c r="V6" s="158">
        <v>0.77</v>
      </c>
      <c r="W6" s="158">
        <v>0.8807874900824253</v>
      </c>
      <c r="X6" s="158">
        <v>0.84</v>
      </c>
      <c r="Y6" s="146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60">
        <v>1</v>
      </c>
    </row>
    <row r="7" spans="1:66">
      <c r="A7" s="28"/>
      <c r="B7" s="19">
        <v>1</v>
      </c>
      <c r="C7" s="9">
        <v>2</v>
      </c>
      <c r="D7" s="161">
        <v>1.05</v>
      </c>
      <c r="E7" s="23">
        <v>0.99699999999999989</v>
      </c>
      <c r="F7" s="23">
        <v>0.9</v>
      </c>
      <c r="G7" s="23">
        <v>0.93</v>
      </c>
      <c r="H7" s="23">
        <v>0.876</v>
      </c>
      <c r="I7" s="23">
        <v>0.93</v>
      </c>
      <c r="J7" s="161">
        <v>0.9</v>
      </c>
      <c r="K7" s="23">
        <v>0.97000000000000008</v>
      </c>
      <c r="L7" s="161">
        <v>1</v>
      </c>
      <c r="M7" s="23">
        <v>0.93500000000000005</v>
      </c>
      <c r="N7" s="161">
        <v>0.9</v>
      </c>
      <c r="O7" s="161">
        <v>1</v>
      </c>
      <c r="P7" s="23"/>
      <c r="Q7" s="161">
        <v>0.8</v>
      </c>
      <c r="R7" s="161">
        <v>1.3</v>
      </c>
      <c r="S7" s="23">
        <v>0.93</v>
      </c>
      <c r="T7" s="23">
        <v>0.9</v>
      </c>
      <c r="U7" s="161" t="s">
        <v>111</v>
      </c>
      <c r="V7" s="23">
        <v>0.85</v>
      </c>
      <c r="W7" s="23">
        <v>0.86153092376271068</v>
      </c>
      <c r="X7" s="23">
        <v>0.82</v>
      </c>
      <c r="Y7" s="146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60">
        <v>11</v>
      </c>
    </row>
    <row r="8" spans="1:66">
      <c r="A8" s="28"/>
      <c r="B8" s="19">
        <v>1</v>
      </c>
      <c r="C8" s="9">
        <v>3</v>
      </c>
      <c r="D8" s="161">
        <v>1.25</v>
      </c>
      <c r="E8" s="23">
        <v>1</v>
      </c>
      <c r="F8" s="23">
        <v>0.92</v>
      </c>
      <c r="G8" s="23">
        <v>0.92</v>
      </c>
      <c r="H8" s="23">
        <v>0.85899999999999999</v>
      </c>
      <c r="I8" s="23">
        <v>0.9900000000000001</v>
      </c>
      <c r="J8" s="161">
        <v>0.9</v>
      </c>
      <c r="K8" s="23">
        <v>1.01</v>
      </c>
      <c r="L8" s="161">
        <v>1</v>
      </c>
      <c r="M8" s="23">
        <v>0.93500000000000005</v>
      </c>
      <c r="N8" s="161">
        <v>0.9</v>
      </c>
      <c r="O8" s="161">
        <v>1</v>
      </c>
      <c r="P8" s="23"/>
      <c r="Q8" s="161">
        <v>0.8</v>
      </c>
      <c r="R8" s="161">
        <v>1.5</v>
      </c>
      <c r="S8" s="23">
        <v>0.95</v>
      </c>
      <c r="T8" s="23">
        <v>0.96</v>
      </c>
      <c r="U8" s="161" t="s">
        <v>111</v>
      </c>
      <c r="V8" s="23">
        <v>0.84</v>
      </c>
      <c r="W8" s="23">
        <v>0.85905787079132889</v>
      </c>
      <c r="X8" s="23">
        <v>0.87</v>
      </c>
      <c r="Y8" s="146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60">
        <v>16</v>
      </c>
    </row>
    <row r="9" spans="1:66">
      <c r="A9" s="28"/>
      <c r="B9" s="19">
        <v>1</v>
      </c>
      <c r="C9" s="9">
        <v>4</v>
      </c>
      <c r="D9" s="161">
        <v>1.43</v>
      </c>
      <c r="E9" s="23">
        <v>0.98299999999999998</v>
      </c>
      <c r="F9" s="23">
        <v>0.95</v>
      </c>
      <c r="G9" s="23">
        <v>0.95</v>
      </c>
      <c r="H9" s="23">
        <v>0.89700000000000002</v>
      </c>
      <c r="I9" s="23">
        <v>0.93</v>
      </c>
      <c r="J9" s="161">
        <v>0.9</v>
      </c>
      <c r="K9" s="23">
        <v>0.96</v>
      </c>
      <c r="L9" s="161">
        <v>1.1000000000000001</v>
      </c>
      <c r="M9" s="23">
        <v>0.94699999999999995</v>
      </c>
      <c r="N9" s="161">
        <v>0.8</v>
      </c>
      <c r="O9" s="161">
        <v>0.9</v>
      </c>
      <c r="P9" s="23"/>
      <c r="Q9" s="161">
        <v>0.8</v>
      </c>
      <c r="R9" s="161">
        <v>1</v>
      </c>
      <c r="S9" s="23">
        <v>0.93</v>
      </c>
      <c r="T9" s="23">
        <v>0.88</v>
      </c>
      <c r="U9" s="161" t="s">
        <v>111</v>
      </c>
      <c r="V9" s="23">
        <v>0.83</v>
      </c>
      <c r="W9" s="23">
        <v>0.83979573718135503</v>
      </c>
      <c r="X9" s="23">
        <v>0.9</v>
      </c>
      <c r="Y9" s="146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60">
        <v>0.91892596838567853</v>
      </c>
      <c r="BN9" s="26"/>
    </row>
    <row r="10" spans="1:66">
      <c r="A10" s="28"/>
      <c r="B10" s="19">
        <v>1</v>
      </c>
      <c r="C10" s="9">
        <v>5</v>
      </c>
      <c r="D10" s="161">
        <v>1.6</v>
      </c>
      <c r="E10" s="23">
        <v>1.03</v>
      </c>
      <c r="F10" s="23">
        <v>0.95</v>
      </c>
      <c r="G10" s="23">
        <v>0.94</v>
      </c>
      <c r="H10" s="23">
        <v>0.85599999999999998</v>
      </c>
      <c r="I10" s="23">
        <v>0.97000000000000008</v>
      </c>
      <c r="J10" s="161">
        <v>0.9</v>
      </c>
      <c r="K10" s="23">
        <v>1.02</v>
      </c>
      <c r="L10" s="161">
        <v>1</v>
      </c>
      <c r="M10" s="23">
        <v>0.97300000000000009</v>
      </c>
      <c r="N10" s="161">
        <v>0.9</v>
      </c>
      <c r="O10" s="161">
        <v>1</v>
      </c>
      <c r="P10" s="23"/>
      <c r="Q10" s="161">
        <v>0.8</v>
      </c>
      <c r="R10" s="161">
        <v>1</v>
      </c>
      <c r="S10" s="23">
        <v>0.93</v>
      </c>
      <c r="T10" s="23">
        <v>0.92</v>
      </c>
      <c r="U10" s="161" t="s">
        <v>111</v>
      </c>
      <c r="V10" s="23">
        <v>0.76</v>
      </c>
      <c r="W10" s="23">
        <v>0.85131981814765523</v>
      </c>
      <c r="X10" s="23">
        <v>0.87</v>
      </c>
      <c r="Y10" s="146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60">
        <v>73</v>
      </c>
    </row>
    <row r="11" spans="1:66">
      <c r="A11" s="28"/>
      <c r="B11" s="19">
        <v>1</v>
      </c>
      <c r="C11" s="9">
        <v>6</v>
      </c>
      <c r="D11" s="161">
        <v>1.19</v>
      </c>
      <c r="E11" s="23">
        <v>1.0049999999999999</v>
      </c>
      <c r="F11" s="23">
        <v>0.93</v>
      </c>
      <c r="G11" s="23">
        <v>0.92</v>
      </c>
      <c r="H11" s="23">
        <v>0.89500000000000002</v>
      </c>
      <c r="I11" s="23">
        <v>0.9</v>
      </c>
      <c r="J11" s="161">
        <v>0.9</v>
      </c>
      <c r="K11" s="23">
        <v>0.97000000000000008</v>
      </c>
      <c r="L11" s="161">
        <v>0.8</v>
      </c>
      <c r="M11" s="23">
        <v>0.95600000000000007</v>
      </c>
      <c r="N11" s="161">
        <v>0.9</v>
      </c>
      <c r="O11" s="161">
        <v>0.9</v>
      </c>
      <c r="P11" s="23"/>
      <c r="Q11" s="161">
        <v>0.8</v>
      </c>
      <c r="R11" s="161">
        <v>1</v>
      </c>
      <c r="S11" s="23">
        <v>0.93</v>
      </c>
      <c r="T11" s="23">
        <v>0.9</v>
      </c>
      <c r="U11" s="161" t="s">
        <v>111</v>
      </c>
      <c r="V11" s="23">
        <v>0.83</v>
      </c>
      <c r="W11" s="23">
        <v>0.84617788380336689</v>
      </c>
      <c r="X11" s="23">
        <v>0.9</v>
      </c>
      <c r="Y11" s="146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53"/>
    </row>
    <row r="12" spans="1:66">
      <c r="A12" s="28"/>
      <c r="B12" s="20" t="s">
        <v>234</v>
      </c>
      <c r="C12" s="12"/>
      <c r="D12" s="162">
        <v>1.3516666666666666</v>
      </c>
      <c r="E12" s="162">
        <v>1.0083333333333333</v>
      </c>
      <c r="F12" s="162">
        <v>0.92666666666666664</v>
      </c>
      <c r="G12" s="162">
        <v>0.93333333333333324</v>
      </c>
      <c r="H12" s="162">
        <v>0.87766666666666671</v>
      </c>
      <c r="I12" s="162">
        <v>0.94166666666666676</v>
      </c>
      <c r="J12" s="162">
        <v>0.88333333333333341</v>
      </c>
      <c r="K12" s="162">
        <v>0.99333333333333329</v>
      </c>
      <c r="L12" s="162">
        <v>1.0333333333333334</v>
      </c>
      <c r="M12" s="162">
        <v>0.95300000000000018</v>
      </c>
      <c r="N12" s="162">
        <v>0.9</v>
      </c>
      <c r="O12" s="162">
        <v>0.96666666666666679</v>
      </c>
      <c r="P12" s="162" t="s">
        <v>677</v>
      </c>
      <c r="Q12" s="162">
        <v>0.79999999999999993</v>
      </c>
      <c r="R12" s="162">
        <v>1.1333333333333333</v>
      </c>
      <c r="S12" s="162">
        <v>0.94666666666666666</v>
      </c>
      <c r="T12" s="162">
        <v>0.91</v>
      </c>
      <c r="U12" s="162" t="s">
        <v>677</v>
      </c>
      <c r="V12" s="162">
        <v>0.81333333333333335</v>
      </c>
      <c r="W12" s="162">
        <v>0.85644495396147369</v>
      </c>
      <c r="X12" s="162">
        <v>0.8666666666666667</v>
      </c>
      <c r="Y12" s="146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53"/>
    </row>
    <row r="13" spans="1:66">
      <c r="A13" s="28"/>
      <c r="B13" s="3" t="s">
        <v>235</v>
      </c>
      <c r="C13" s="27"/>
      <c r="D13" s="23">
        <v>1.3399999999999999</v>
      </c>
      <c r="E13" s="23">
        <v>1.0024999999999999</v>
      </c>
      <c r="F13" s="23">
        <v>0.92500000000000004</v>
      </c>
      <c r="G13" s="23">
        <v>0.93500000000000005</v>
      </c>
      <c r="H13" s="23">
        <v>0.87949999999999995</v>
      </c>
      <c r="I13" s="23">
        <v>0.93</v>
      </c>
      <c r="J13" s="23">
        <v>0.9</v>
      </c>
      <c r="K13" s="23">
        <v>0.99</v>
      </c>
      <c r="L13" s="23">
        <v>1</v>
      </c>
      <c r="M13" s="23">
        <v>0.95150000000000001</v>
      </c>
      <c r="N13" s="23">
        <v>0.9</v>
      </c>
      <c r="O13" s="23">
        <v>1</v>
      </c>
      <c r="P13" s="23" t="s">
        <v>677</v>
      </c>
      <c r="Q13" s="23">
        <v>0.8</v>
      </c>
      <c r="R13" s="23">
        <v>1</v>
      </c>
      <c r="S13" s="23">
        <v>0.93</v>
      </c>
      <c r="T13" s="23">
        <v>0.9</v>
      </c>
      <c r="U13" s="23" t="s">
        <v>677</v>
      </c>
      <c r="V13" s="23">
        <v>0.83</v>
      </c>
      <c r="W13" s="23">
        <v>0.85518884446949206</v>
      </c>
      <c r="X13" s="23">
        <v>0.87</v>
      </c>
      <c r="Y13" s="146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53"/>
    </row>
    <row r="14" spans="1:66">
      <c r="A14" s="28"/>
      <c r="B14" s="3" t="s">
        <v>236</v>
      </c>
      <c r="C14" s="27"/>
      <c r="D14" s="23">
        <v>0.2245365597551254</v>
      </c>
      <c r="E14" s="23">
        <v>2.015605781562126E-2</v>
      </c>
      <c r="F14" s="23">
        <v>2.0655911179772859E-2</v>
      </c>
      <c r="G14" s="23">
        <v>1.2110601416389923E-2</v>
      </c>
      <c r="H14" s="23">
        <v>1.7454703282114743E-2</v>
      </c>
      <c r="I14" s="23">
        <v>3.2506409624359758E-2</v>
      </c>
      <c r="J14" s="23">
        <v>4.0824829046386298E-2</v>
      </c>
      <c r="K14" s="23">
        <v>3.0110906108363231E-2</v>
      </c>
      <c r="L14" s="23">
        <v>0.16329931618554547</v>
      </c>
      <c r="M14" s="23">
        <v>1.7052858997833764E-2</v>
      </c>
      <c r="N14" s="23">
        <v>6.3245553203367569E-2</v>
      </c>
      <c r="O14" s="23">
        <v>5.1639777949432211E-2</v>
      </c>
      <c r="P14" s="23" t="s">
        <v>677</v>
      </c>
      <c r="Q14" s="23">
        <v>1.2161883888976234E-16</v>
      </c>
      <c r="R14" s="23">
        <v>0.21602468994692911</v>
      </c>
      <c r="S14" s="23">
        <v>3.2041639575194431E-2</v>
      </c>
      <c r="T14" s="23">
        <v>2.756809750418043E-2</v>
      </c>
      <c r="U14" s="23" t="s">
        <v>677</v>
      </c>
      <c r="V14" s="23">
        <v>3.8297084310253506E-2</v>
      </c>
      <c r="W14" s="23">
        <v>1.4381443975565355E-2</v>
      </c>
      <c r="X14" s="23">
        <v>3.2041639575194465E-2</v>
      </c>
      <c r="Y14" s="146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53"/>
    </row>
    <row r="15" spans="1:66">
      <c r="A15" s="28"/>
      <c r="B15" s="3" t="s">
        <v>87</v>
      </c>
      <c r="C15" s="27"/>
      <c r="D15" s="13">
        <v>0.16611829328369329</v>
      </c>
      <c r="E15" s="13">
        <v>1.9989478825409513E-2</v>
      </c>
      <c r="F15" s="13">
        <v>2.2290551632848408E-2</v>
      </c>
      <c r="G15" s="13">
        <v>1.297564437470349E-2</v>
      </c>
      <c r="H15" s="13">
        <v>1.9887622425501034E-2</v>
      </c>
      <c r="I15" s="13">
        <v>3.4520081017019207E-2</v>
      </c>
      <c r="J15" s="13">
        <v>4.6216787599682597E-2</v>
      </c>
      <c r="K15" s="13">
        <v>3.0312992726540169E-2</v>
      </c>
      <c r="L15" s="13">
        <v>0.15803159630859237</v>
      </c>
      <c r="M15" s="13">
        <v>1.7893870931619895E-2</v>
      </c>
      <c r="N15" s="13">
        <v>7.0272836892630627E-2</v>
      </c>
      <c r="O15" s="13">
        <v>5.3420459947688487E-2</v>
      </c>
      <c r="P15" s="13" t="s">
        <v>677</v>
      </c>
      <c r="Q15" s="13">
        <v>1.5202354861220294E-16</v>
      </c>
      <c r="R15" s="13">
        <v>0.19061002054140805</v>
      </c>
      <c r="S15" s="13">
        <v>3.3846802368163134E-2</v>
      </c>
      <c r="T15" s="13">
        <v>3.0294612641956514E-2</v>
      </c>
      <c r="U15" s="13" t="s">
        <v>677</v>
      </c>
      <c r="V15" s="13">
        <v>4.7086579069983814E-2</v>
      </c>
      <c r="W15" s="13">
        <v>1.6792023712725722E-2</v>
      </c>
      <c r="X15" s="13">
        <v>3.6971122586762842E-2</v>
      </c>
      <c r="Y15" s="9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2"/>
    </row>
    <row r="16" spans="1:66">
      <c r="A16" s="28"/>
      <c r="B16" s="3" t="s">
        <v>237</v>
      </c>
      <c r="C16" s="27"/>
      <c r="D16" s="13">
        <v>0.47092008841713806</v>
      </c>
      <c r="E16" s="13">
        <v>9.7295503689726948E-2</v>
      </c>
      <c r="F16" s="13">
        <v>8.4236364487408899E-3</v>
      </c>
      <c r="G16" s="13">
        <v>1.5678482754127421E-2</v>
      </c>
      <c r="H16" s="13">
        <v>-4.4899483895850745E-2</v>
      </c>
      <c r="I16" s="13">
        <v>2.4747040635860973E-2</v>
      </c>
      <c r="J16" s="13">
        <v>-3.8732864536272116E-2</v>
      </c>
      <c r="K16" s="13">
        <v>8.0972099502607087E-2</v>
      </c>
      <c r="L16" s="13">
        <v>0.12450117733492694</v>
      </c>
      <c r="M16" s="13">
        <v>3.7080279355018231E-2</v>
      </c>
      <c r="N16" s="13">
        <v>-2.0595748772805567E-2</v>
      </c>
      <c r="O16" s="13">
        <v>5.1952714281060741E-2</v>
      </c>
      <c r="P16" s="13" t="s">
        <v>677</v>
      </c>
      <c r="Q16" s="13">
        <v>-0.12941844335360508</v>
      </c>
      <c r="R16" s="13">
        <v>0.23332387191572623</v>
      </c>
      <c r="S16" s="13">
        <v>3.0188175364900705E-2</v>
      </c>
      <c r="T16" s="13">
        <v>-9.7134793147256593E-3</v>
      </c>
      <c r="U16" s="13" t="s">
        <v>677</v>
      </c>
      <c r="V16" s="13">
        <v>-0.11490875074283169</v>
      </c>
      <c r="W16" s="13">
        <v>-6.7993523497837605E-2</v>
      </c>
      <c r="X16" s="13">
        <v>-5.6869980299738665E-2</v>
      </c>
      <c r="Y16" s="9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2"/>
    </row>
    <row r="17" spans="1:65">
      <c r="A17" s="28"/>
      <c r="B17" s="43" t="s">
        <v>238</v>
      </c>
      <c r="C17" s="44"/>
      <c r="D17" s="42">
        <v>4.83</v>
      </c>
      <c r="E17" s="42">
        <v>0.83</v>
      </c>
      <c r="F17" s="42">
        <v>0.13</v>
      </c>
      <c r="G17" s="42">
        <v>0.05</v>
      </c>
      <c r="H17" s="42">
        <v>0.7</v>
      </c>
      <c r="I17" s="42">
        <v>0.05</v>
      </c>
      <c r="J17" s="42" t="s">
        <v>239</v>
      </c>
      <c r="K17" s="42">
        <v>0.65</v>
      </c>
      <c r="L17" s="42" t="s">
        <v>239</v>
      </c>
      <c r="M17" s="42">
        <v>0.18</v>
      </c>
      <c r="N17" s="42" t="s">
        <v>239</v>
      </c>
      <c r="O17" s="42" t="s">
        <v>239</v>
      </c>
      <c r="P17" s="42" t="s">
        <v>239</v>
      </c>
      <c r="Q17" s="42" t="s">
        <v>239</v>
      </c>
      <c r="R17" s="42" t="s">
        <v>239</v>
      </c>
      <c r="S17" s="42">
        <v>0.11</v>
      </c>
      <c r="T17" s="42">
        <v>0.32</v>
      </c>
      <c r="U17" s="42">
        <v>18.22</v>
      </c>
      <c r="V17" s="42">
        <v>1.45</v>
      </c>
      <c r="W17" s="42">
        <v>0.95</v>
      </c>
      <c r="X17" s="42">
        <v>0.83</v>
      </c>
      <c r="Y17" s="9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2"/>
    </row>
    <row r="18" spans="1:65">
      <c r="B18" s="29" t="s">
        <v>299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BM18" s="52"/>
    </row>
    <row r="19" spans="1:65">
      <c r="BM19" s="52"/>
    </row>
    <row r="20" spans="1:65" ht="15">
      <c r="B20" s="8" t="s">
        <v>559</v>
      </c>
      <c r="BM20" s="26" t="s">
        <v>67</v>
      </c>
    </row>
    <row r="21" spans="1:65" ht="15">
      <c r="A21" s="24" t="s">
        <v>48</v>
      </c>
      <c r="B21" s="18" t="s">
        <v>117</v>
      </c>
      <c r="C21" s="15" t="s">
        <v>118</v>
      </c>
      <c r="D21" s="16" t="s">
        <v>215</v>
      </c>
      <c r="E21" s="17" t="s">
        <v>215</v>
      </c>
      <c r="F21" s="17" t="s">
        <v>215</v>
      </c>
      <c r="G21" s="17" t="s">
        <v>215</v>
      </c>
      <c r="H21" s="17" t="s">
        <v>215</v>
      </c>
      <c r="I21" s="17" t="s">
        <v>215</v>
      </c>
      <c r="J21" s="17" t="s">
        <v>215</v>
      </c>
      <c r="K21" s="17" t="s">
        <v>215</v>
      </c>
      <c r="L21" s="17" t="s">
        <v>215</v>
      </c>
      <c r="M21" s="17" t="s">
        <v>215</v>
      </c>
      <c r="N21" s="17" t="s">
        <v>215</v>
      </c>
      <c r="O21" s="17" t="s">
        <v>215</v>
      </c>
      <c r="P21" s="17" t="s">
        <v>215</v>
      </c>
      <c r="Q21" s="17" t="s">
        <v>215</v>
      </c>
      <c r="R21" s="17" t="s">
        <v>215</v>
      </c>
      <c r="S21" s="17" t="s">
        <v>215</v>
      </c>
      <c r="T21" s="17" t="s">
        <v>215</v>
      </c>
      <c r="U21" s="17" t="s">
        <v>215</v>
      </c>
      <c r="V21" s="17" t="s">
        <v>215</v>
      </c>
      <c r="W21" s="17" t="s">
        <v>215</v>
      </c>
      <c r="X21" s="17" t="s">
        <v>215</v>
      </c>
      <c r="Y21" s="17" t="s">
        <v>215</v>
      </c>
      <c r="Z21" s="94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6">
        <v>1</v>
      </c>
    </row>
    <row r="22" spans="1:65">
      <c r="A22" s="28"/>
      <c r="B22" s="19" t="s">
        <v>216</v>
      </c>
      <c r="C22" s="9" t="s">
        <v>216</v>
      </c>
      <c r="D22" s="92" t="s">
        <v>267</v>
      </c>
      <c r="E22" s="93" t="s">
        <v>217</v>
      </c>
      <c r="F22" s="93" t="s">
        <v>218</v>
      </c>
      <c r="G22" s="93" t="s">
        <v>219</v>
      </c>
      <c r="H22" s="93" t="s">
        <v>220</v>
      </c>
      <c r="I22" s="93" t="s">
        <v>221</v>
      </c>
      <c r="J22" s="93" t="s">
        <v>222</v>
      </c>
      <c r="K22" s="93" t="s">
        <v>223</v>
      </c>
      <c r="L22" s="93" t="s">
        <v>268</v>
      </c>
      <c r="M22" s="93" t="s">
        <v>224</v>
      </c>
      <c r="N22" s="93" t="s">
        <v>269</v>
      </c>
      <c r="O22" s="93" t="s">
        <v>225</v>
      </c>
      <c r="P22" s="93" t="s">
        <v>250</v>
      </c>
      <c r="Q22" s="93" t="s">
        <v>226</v>
      </c>
      <c r="R22" s="93" t="s">
        <v>270</v>
      </c>
      <c r="S22" s="93" t="s">
        <v>227</v>
      </c>
      <c r="T22" s="93" t="s">
        <v>228</v>
      </c>
      <c r="U22" s="93" t="s">
        <v>229</v>
      </c>
      <c r="V22" s="93" t="s">
        <v>230</v>
      </c>
      <c r="W22" s="93" t="s">
        <v>231</v>
      </c>
      <c r="X22" s="93" t="s">
        <v>232</v>
      </c>
      <c r="Y22" s="93" t="s">
        <v>271</v>
      </c>
      <c r="Z22" s="94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6" t="s">
        <v>1</v>
      </c>
    </row>
    <row r="23" spans="1:65">
      <c r="A23" s="28"/>
      <c r="B23" s="19"/>
      <c r="C23" s="9"/>
      <c r="D23" s="10" t="s">
        <v>297</v>
      </c>
      <c r="E23" s="11" t="s">
        <v>297</v>
      </c>
      <c r="F23" s="11" t="s">
        <v>298</v>
      </c>
      <c r="G23" s="11" t="s">
        <v>297</v>
      </c>
      <c r="H23" s="11" t="s">
        <v>297</v>
      </c>
      <c r="I23" s="11" t="s">
        <v>298</v>
      </c>
      <c r="J23" s="11" t="s">
        <v>297</v>
      </c>
      <c r="K23" s="11" t="s">
        <v>297</v>
      </c>
      <c r="L23" s="11" t="s">
        <v>298</v>
      </c>
      <c r="M23" s="11" t="s">
        <v>119</v>
      </c>
      <c r="N23" s="11" t="s">
        <v>298</v>
      </c>
      <c r="O23" s="11" t="s">
        <v>297</v>
      </c>
      <c r="P23" s="11" t="s">
        <v>119</v>
      </c>
      <c r="Q23" s="11" t="s">
        <v>119</v>
      </c>
      <c r="R23" s="11" t="s">
        <v>119</v>
      </c>
      <c r="S23" s="11" t="s">
        <v>297</v>
      </c>
      <c r="T23" s="11" t="s">
        <v>298</v>
      </c>
      <c r="U23" s="11" t="s">
        <v>297</v>
      </c>
      <c r="V23" s="11" t="s">
        <v>119</v>
      </c>
      <c r="W23" s="11" t="s">
        <v>297</v>
      </c>
      <c r="X23" s="11" t="s">
        <v>119</v>
      </c>
      <c r="Y23" s="11" t="s">
        <v>119</v>
      </c>
      <c r="Z23" s="94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6">
        <v>2</v>
      </c>
    </row>
    <row r="24" spans="1:65">
      <c r="A24" s="28"/>
      <c r="B24" s="19"/>
      <c r="C24" s="9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94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26">
        <v>3</v>
      </c>
    </row>
    <row r="25" spans="1:65">
      <c r="A25" s="28"/>
      <c r="B25" s="18">
        <v>1</v>
      </c>
      <c r="C25" s="14">
        <v>1</v>
      </c>
      <c r="D25" s="21">
        <v>1.61786499537655</v>
      </c>
      <c r="E25" s="21">
        <v>1.6175322580645159</v>
      </c>
      <c r="F25" s="21">
        <v>1.6200000000000003</v>
      </c>
      <c r="G25" s="21">
        <v>1.56</v>
      </c>
      <c r="H25" s="21">
        <v>1.6500000000000001</v>
      </c>
      <c r="I25" s="21">
        <v>1.6</v>
      </c>
      <c r="J25" s="21">
        <v>1.58</v>
      </c>
      <c r="K25" s="21">
        <v>1.5700000000000003</v>
      </c>
      <c r="L25" s="21">
        <v>1.68</v>
      </c>
      <c r="M25" s="21">
        <v>1.67</v>
      </c>
      <c r="N25" s="88">
        <v>1.43</v>
      </c>
      <c r="O25" s="21">
        <v>1.6389</v>
      </c>
      <c r="P25" s="21">
        <v>1.55</v>
      </c>
      <c r="Q25" s="21">
        <v>1.6153899999999999</v>
      </c>
      <c r="R25" s="21">
        <v>1.67</v>
      </c>
      <c r="S25" s="21">
        <v>1.66</v>
      </c>
      <c r="T25" s="21">
        <v>1.54</v>
      </c>
      <c r="U25" s="88">
        <v>1.6500000000000001</v>
      </c>
      <c r="V25" s="21">
        <v>1.5997659000000002</v>
      </c>
      <c r="W25" s="21">
        <v>1.59</v>
      </c>
      <c r="X25" s="21">
        <v>1.6420000000000001</v>
      </c>
      <c r="Y25" s="21">
        <v>1.635</v>
      </c>
      <c r="Z25" s="9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26">
        <v>1</v>
      </c>
    </row>
    <row r="26" spans="1:65">
      <c r="A26" s="28"/>
      <c r="B26" s="19">
        <v>1</v>
      </c>
      <c r="C26" s="9">
        <v>2</v>
      </c>
      <c r="D26" s="11">
        <v>1.6143758347888602</v>
      </c>
      <c r="E26" s="11">
        <v>1.6129086021505374</v>
      </c>
      <c r="F26" s="11">
        <v>1.5700000000000003</v>
      </c>
      <c r="G26" s="11">
        <v>1.55</v>
      </c>
      <c r="H26" s="11">
        <v>1.6099999999999999</v>
      </c>
      <c r="I26" s="11">
        <v>1.59</v>
      </c>
      <c r="J26" s="11">
        <v>1.6200000000000003</v>
      </c>
      <c r="K26" s="11">
        <v>1.66</v>
      </c>
      <c r="L26" s="11">
        <v>1.6399999999999997</v>
      </c>
      <c r="M26" s="11">
        <v>1.66</v>
      </c>
      <c r="N26" s="89">
        <v>1.44</v>
      </c>
      <c r="O26" s="11">
        <v>1.6391</v>
      </c>
      <c r="P26" s="11">
        <v>1.54</v>
      </c>
      <c r="Q26" s="11">
        <v>1.6420400000000002</v>
      </c>
      <c r="R26" s="11">
        <v>1.6400000000000001</v>
      </c>
      <c r="S26" s="11">
        <v>1.6399999999999997</v>
      </c>
      <c r="T26" s="11">
        <v>1.5700000000000003</v>
      </c>
      <c r="U26" s="89">
        <v>1.76</v>
      </c>
      <c r="V26" s="11">
        <v>1.6223160999999999</v>
      </c>
      <c r="W26" s="11">
        <v>1.6200000000000003</v>
      </c>
      <c r="X26" s="11">
        <v>1.625</v>
      </c>
      <c r="Y26" s="11">
        <v>1.635</v>
      </c>
      <c r="Z26" s="94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26" t="e">
        <v>#N/A</v>
      </c>
    </row>
    <row r="27" spans="1:65">
      <c r="A27" s="28"/>
      <c r="B27" s="19">
        <v>1</v>
      </c>
      <c r="C27" s="9">
        <v>3</v>
      </c>
      <c r="D27" s="11">
        <v>1.6919685605671426</v>
      </c>
      <c r="E27" s="11">
        <v>1.6083698924731198</v>
      </c>
      <c r="F27" s="11">
        <v>1.63</v>
      </c>
      <c r="G27" s="11">
        <v>1.56</v>
      </c>
      <c r="H27" s="11">
        <v>1.6</v>
      </c>
      <c r="I27" s="11">
        <v>1.59</v>
      </c>
      <c r="J27" s="11">
        <v>1.66</v>
      </c>
      <c r="K27" s="11">
        <v>1.59</v>
      </c>
      <c r="L27" s="11">
        <v>1.72</v>
      </c>
      <c r="M27" s="11">
        <v>1.67</v>
      </c>
      <c r="N27" s="90">
        <v>1.5</v>
      </c>
      <c r="O27" s="11">
        <v>1.6631</v>
      </c>
      <c r="P27" s="11">
        <v>1.52</v>
      </c>
      <c r="Q27" s="11">
        <v>1.6264000000000001</v>
      </c>
      <c r="R27" s="11">
        <v>1.66</v>
      </c>
      <c r="S27" s="11">
        <v>1.67</v>
      </c>
      <c r="T27" s="11">
        <v>1.55</v>
      </c>
      <c r="U27" s="89">
        <v>1.96</v>
      </c>
      <c r="V27" s="11">
        <v>1.6035009999999998</v>
      </c>
      <c r="W27" s="11">
        <v>1.59</v>
      </c>
      <c r="X27" s="11">
        <v>1.6260000000000001</v>
      </c>
      <c r="Y27" s="11">
        <v>1.641</v>
      </c>
      <c r="Z27" s="94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26">
        <v>16</v>
      </c>
    </row>
    <row r="28" spans="1:65">
      <c r="A28" s="28"/>
      <c r="B28" s="19">
        <v>1</v>
      </c>
      <c r="C28" s="9">
        <v>4</v>
      </c>
      <c r="D28" s="90">
        <v>1.697262919963012</v>
      </c>
      <c r="E28" s="11">
        <v>1.6157096774193549</v>
      </c>
      <c r="F28" s="11">
        <v>1.6099999999999999</v>
      </c>
      <c r="G28" s="11">
        <v>1.59</v>
      </c>
      <c r="H28" s="11">
        <v>1.66</v>
      </c>
      <c r="I28" s="11">
        <v>1.6200000000000003</v>
      </c>
      <c r="J28" s="11">
        <v>1.58</v>
      </c>
      <c r="K28" s="11">
        <v>1.6500000000000001</v>
      </c>
      <c r="L28" s="11">
        <v>1.58</v>
      </c>
      <c r="M28" s="11">
        <v>1.68</v>
      </c>
      <c r="N28" s="89">
        <v>1.43</v>
      </c>
      <c r="O28" s="90">
        <v>1.4862</v>
      </c>
      <c r="P28" s="11">
        <v>1.59</v>
      </c>
      <c r="Q28" s="11">
        <v>1.6234299999999999</v>
      </c>
      <c r="R28" s="11">
        <v>1.67</v>
      </c>
      <c r="S28" s="11">
        <v>1.66</v>
      </c>
      <c r="T28" s="11">
        <v>1.58</v>
      </c>
      <c r="U28" s="89">
        <v>1.71</v>
      </c>
      <c r="V28" s="11">
        <v>1.6280057999999999</v>
      </c>
      <c r="W28" s="11">
        <v>1.54</v>
      </c>
      <c r="X28" s="11">
        <v>1.6240000000000001</v>
      </c>
      <c r="Y28" s="11">
        <v>1.63</v>
      </c>
      <c r="Z28" s="94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26">
        <v>1.617128194407913</v>
      </c>
    </row>
    <row r="29" spans="1:65">
      <c r="A29" s="28"/>
      <c r="B29" s="19">
        <v>1</v>
      </c>
      <c r="C29" s="9">
        <v>5</v>
      </c>
      <c r="D29" s="11">
        <v>1.6181023322716501</v>
      </c>
      <c r="E29" s="11">
        <v>1.6073795698924729</v>
      </c>
      <c r="F29" s="11">
        <v>1.6200000000000003</v>
      </c>
      <c r="G29" s="11">
        <v>1.58</v>
      </c>
      <c r="H29" s="11">
        <v>1.68</v>
      </c>
      <c r="I29" s="11">
        <v>1.6099999999999999</v>
      </c>
      <c r="J29" s="11">
        <v>1.6200000000000003</v>
      </c>
      <c r="K29" s="11">
        <v>1.63</v>
      </c>
      <c r="L29" s="11">
        <v>1.68</v>
      </c>
      <c r="M29" s="11">
        <v>1.67</v>
      </c>
      <c r="N29" s="89">
        <v>1.45</v>
      </c>
      <c r="O29" s="11">
        <v>1.6285000000000001</v>
      </c>
      <c r="P29" s="11">
        <v>1.54</v>
      </c>
      <c r="Q29" s="11">
        <v>1.61541</v>
      </c>
      <c r="R29" s="11">
        <v>1.63</v>
      </c>
      <c r="S29" s="11">
        <v>1.6500000000000001</v>
      </c>
      <c r="T29" s="11">
        <v>1.55</v>
      </c>
      <c r="U29" s="89">
        <v>1.76</v>
      </c>
      <c r="V29" s="11">
        <v>1.6212679999999999</v>
      </c>
      <c r="W29" s="11">
        <v>1.6200000000000003</v>
      </c>
      <c r="X29" s="11">
        <v>1.6120000000000003</v>
      </c>
      <c r="Y29" s="11">
        <v>1.635</v>
      </c>
      <c r="Z29" s="94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26">
        <v>74</v>
      </c>
    </row>
    <row r="30" spans="1:65">
      <c r="A30" s="28"/>
      <c r="B30" s="19">
        <v>1</v>
      </c>
      <c r="C30" s="9">
        <v>6</v>
      </c>
      <c r="D30" s="11">
        <v>1.6169629096886899</v>
      </c>
      <c r="E30" s="11">
        <v>1.6086806451612903</v>
      </c>
      <c r="F30" s="11">
        <v>1.6</v>
      </c>
      <c r="G30" s="11">
        <v>1.56</v>
      </c>
      <c r="H30" s="11">
        <v>1.59</v>
      </c>
      <c r="I30" s="11">
        <v>1.6200000000000003</v>
      </c>
      <c r="J30" s="11">
        <v>1.58</v>
      </c>
      <c r="K30" s="11">
        <v>1.59</v>
      </c>
      <c r="L30" s="11">
        <v>1.54</v>
      </c>
      <c r="M30" s="11">
        <v>1.67</v>
      </c>
      <c r="N30" s="89">
        <v>1.44</v>
      </c>
      <c r="O30" s="11">
        <v>1.6625000000000001</v>
      </c>
      <c r="P30" s="11">
        <v>1.5599999999999998</v>
      </c>
      <c r="Q30" s="11">
        <v>1.6159699999999999</v>
      </c>
      <c r="R30" s="11">
        <v>1.67</v>
      </c>
      <c r="S30" s="11">
        <v>1.66</v>
      </c>
      <c r="T30" s="11">
        <v>1.56</v>
      </c>
      <c r="U30" s="89">
        <v>1.58</v>
      </c>
      <c r="V30" s="11">
        <v>1.6256594999999998</v>
      </c>
      <c r="W30" s="11">
        <v>1.5700000000000003</v>
      </c>
      <c r="X30" s="11">
        <v>1.599</v>
      </c>
      <c r="Y30" s="11">
        <v>1.651</v>
      </c>
      <c r="Z30" s="94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52"/>
    </row>
    <row r="31" spans="1:65">
      <c r="A31" s="28"/>
      <c r="B31" s="20" t="s">
        <v>234</v>
      </c>
      <c r="C31" s="12"/>
      <c r="D31" s="22">
        <v>1.6427562587759841</v>
      </c>
      <c r="E31" s="22">
        <v>1.6117634408602151</v>
      </c>
      <c r="F31" s="22">
        <v>1.6083333333333334</v>
      </c>
      <c r="G31" s="22">
        <v>1.5666666666666667</v>
      </c>
      <c r="H31" s="22">
        <v>1.6316666666666666</v>
      </c>
      <c r="I31" s="22">
        <v>1.6050000000000002</v>
      </c>
      <c r="J31" s="22">
        <v>1.6066666666666667</v>
      </c>
      <c r="K31" s="22">
        <v>1.6150000000000002</v>
      </c>
      <c r="L31" s="22">
        <v>1.64</v>
      </c>
      <c r="M31" s="22">
        <v>1.67</v>
      </c>
      <c r="N31" s="22">
        <v>1.4483333333333333</v>
      </c>
      <c r="O31" s="22">
        <v>1.6197166666666669</v>
      </c>
      <c r="P31" s="22">
        <v>1.5499999999999998</v>
      </c>
      <c r="Q31" s="22">
        <v>1.6231066666666667</v>
      </c>
      <c r="R31" s="22">
        <v>1.6566666666666665</v>
      </c>
      <c r="S31" s="22">
        <v>1.6566666666666665</v>
      </c>
      <c r="T31" s="22">
        <v>1.5583333333333333</v>
      </c>
      <c r="U31" s="22">
        <v>1.7366666666666666</v>
      </c>
      <c r="V31" s="22">
        <v>1.6167527166666666</v>
      </c>
      <c r="W31" s="22">
        <v>1.5883333333333336</v>
      </c>
      <c r="X31" s="22">
        <v>1.6213333333333335</v>
      </c>
      <c r="Y31" s="22">
        <v>1.6378333333333333</v>
      </c>
      <c r="Z31" s="94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52"/>
    </row>
    <row r="32" spans="1:65">
      <c r="A32" s="28"/>
      <c r="B32" s="3" t="s">
        <v>235</v>
      </c>
      <c r="C32" s="27"/>
      <c r="D32" s="11">
        <v>1.6179836638241001</v>
      </c>
      <c r="E32" s="11">
        <v>1.6107946236559139</v>
      </c>
      <c r="F32" s="11">
        <v>1.6150000000000002</v>
      </c>
      <c r="G32" s="11">
        <v>1.56</v>
      </c>
      <c r="H32" s="11">
        <v>1.63</v>
      </c>
      <c r="I32" s="11">
        <v>1.605</v>
      </c>
      <c r="J32" s="11">
        <v>1.6</v>
      </c>
      <c r="K32" s="11">
        <v>1.6099999999999999</v>
      </c>
      <c r="L32" s="11">
        <v>1.6599999999999997</v>
      </c>
      <c r="M32" s="11">
        <v>1.67</v>
      </c>
      <c r="N32" s="11">
        <v>1.44</v>
      </c>
      <c r="O32" s="11">
        <v>1.639</v>
      </c>
      <c r="P32" s="11">
        <v>1.5449999999999999</v>
      </c>
      <c r="Q32" s="11">
        <v>1.6196999999999999</v>
      </c>
      <c r="R32" s="11">
        <v>1.665</v>
      </c>
      <c r="S32" s="11">
        <v>1.66</v>
      </c>
      <c r="T32" s="11">
        <v>1.5550000000000002</v>
      </c>
      <c r="U32" s="11">
        <v>1.7349999999999999</v>
      </c>
      <c r="V32" s="11">
        <v>1.6217920499999998</v>
      </c>
      <c r="W32" s="11">
        <v>1.59</v>
      </c>
      <c r="X32" s="11">
        <v>1.6245000000000001</v>
      </c>
      <c r="Y32" s="11">
        <v>1.635</v>
      </c>
      <c r="Z32" s="94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52"/>
    </row>
    <row r="33" spans="1:65">
      <c r="A33" s="28"/>
      <c r="B33" s="3" t="s">
        <v>236</v>
      </c>
      <c r="C33" s="27"/>
      <c r="D33" s="23">
        <v>4.0226765144293096E-2</v>
      </c>
      <c r="E33" s="23">
        <v>4.2520948704576509E-3</v>
      </c>
      <c r="F33" s="23">
        <v>2.1369760566432749E-2</v>
      </c>
      <c r="G33" s="23">
        <v>1.5055453054181633E-2</v>
      </c>
      <c r="H33" s="23">
        <v>3.6560452221856672E-2</v>
      </c>
      <c r="I33" s="23">
        <v>1.3784048752090314E-2</v>
      </c>
      <c r="J33" s="23">
        <v>3.2659863237109038E-2</v>
      </c>
      <c r="K33" s="23">
        <v>3.6742346141747581E-2</v>
      </c>
      <c r="L33" s="23">
        <v>6.8117545463705562E-2</v>
      </c>
      <c r="M33" s="23">
        <v>6.324555320336764E-3</v>
      </c>
      <c r="N33" s="23">
        <v>2.6394443859772229E-2</v>
      </c>
      <c r="O33" s="23">
        <v>6.6873146080221699E-2</v>
      </c>
      <c r="P33" s="23">
        <v>2.3664319132398467E-2</v>
      </c>
      <c r="Q33" s="23">
        <v>1.0384019773992566E-2</v>
      </c>
      <c r="R33" s="23">
        <v>1.7511900715418235E-2</v>
      </c>
      <c r="S33" s="23">
        <v>1.0327955589886497E-2</v>
      </c>
      <c r="T33" s="23">
        <v>1.4719601443879793E-2</v>
      </c>
      <c r="U33" s="23">
        <v>0.12940891262454318</v>
      </c>
      <c r="V33" s="23">
        <v>1.2012174046593941E-2</v>
      </c>
      <c r="W33" s="23">
        <v>3.0605010483034836E-2</v>
      </c>
      <c r="X33" s="23">
        <v>1.4528133626404564E-2</v>
      </c>
      <c r="Y33" s="23">
        <v>7.3325757184407652E-3</v>
      </c>
      <c r="Z33" s="146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53"/>
    </row>
    <row r="34" spans="1:65">
      <c r="A34" s="28"/>
      <c r="B34" s="3" t="s">
        <v>87</v>
      </c>
      <c r="C34" s="27"/>
      <c r="D34" s="13">
        <v>2.4487360756894037E-2</v>
      </c>
      <c r="E34" s="13">
        <v>2.6381631216230239E-3</v>
      </c>
      <c r="F34" s="13">
        <v>1.328689776151259E-2</v>
      </c>
      <c r="G34" s="13">
        <v>9.6098636516052972E-3</v>
      </c>
      <c r="H34" s="13">
        <v>2.2406814436275797E-2</v>
      </c>
      <c r="I34" s="13">
        <v>8.5881923689036209E-3</v>
      </c>
      <c r="J34" s="13">
        <v>2.0327715707744214E-2</v>
      </c>
      <c r="K34" s="13">
        <v>2.2750678725540294E-2</v>
      </c>
      <c r="L34" s="13">
        <v>4.1535088697381442E-2</v>
      </c>
      <c r="M34" s="13">
        <v>3.7871588744531524E-3</v>
      </c>
      <c r="N34" s="13">
        <v>1.8224011870958963E-2</v>
      </c>
      <c r="O34" s="13">
        <v>4.1286940769613013E-2</v>
      </c>
      <c r="P34" s="13">
        <v>1.5267302666063529E-2</v>
      </c>
      <c r="Q34" s="13">
        <v>6.3976200623449882E-3</v>
      </c>
      <c r="R34" s="13">
        <v>1.0570563812123684E-2</v>
      </c>
      <c r="S34" s="13">
        <v>6.2341784244787715E-3</v>
      </c>
      <c r="T34" s="13">
        <v>9.4457335468747326E-3</v>
      </c>
      <c r="U34" s="13">
        <v>7.4515688651368442E-2</v>
      </c>
      <c r="V34" s="13">
        <v>7.429815285147621E-3</v>
      </c>
      <c r="W34" s="13">
        <v>1.926863199351616E-2</v>
      </c>
      <c r="X34" s="13">
        <v>8.9606087333909713E-3</v>
      </c>
      <c r="Y34" s="13">
        <v>4.4769974875999386E-3</v>
      </c>
      <c r="Z34" s="94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2"/>
    </row>
    <row r="35" spans="1:65">
      <c r="A35" s="28"/>
      <c r="B35" s="3" t="s">
        <v>237</v>
      </c>
      <c r="C35" s="27"/>
      <c r="D35" s="13">
        <v>1.5847886677564427E-2</v>
      </c>
      <c r="E35" s="13">
        <v>-3.317457185057715E-3</v>
      </c>
      <c r="F35" s="13">
        <v>-5.4385676441686126E-3</v>
      </c>
      <c r="G35" s="13">
        <v>-3.1204407860640937E-2</v>
      </c>
      <c r="H35" s="13">
        <v>8.9903028770559335E-3</v>
      </c>
      <c r="I35" s="13">
        <v>-7.4998348614863097E-3</v>
      </c>
      <c r="J35" s="13">
        <v>-6.4692012528274612E-3</v>
      </c>
      <c r="K35" s="13">
        <v>-1.3160332095328853E-3</v>
      </c>
      <c r="L35" s="13">
        <v>1.4143470920350287E-2</v>
      </c>
      <c r="M35" s="13">
        <v>3.269487587621045E-2</v>
      </c>
      <c r="N35" s="13">
        <v>-0.10437939407542229</v>
      </c>
      <c r="O35" s="13">
        <v>1.6006599029718682E-3</v>
      </c>
      <c r="P35" s="13">
        <v>-4.1510743947229978E-2</v>
      </c>
      <c r="Q35" s="13">
        <v>3.6969686629837462E-3</v>
      </c>
      <c r="R35" s="13">
        <v>2.4449807006939217E-2</v>
      </c>
      <c r="S35" s="13">
        <v>2.4449807006939217E-2</v>
      </c>
      <c r="T35" s="13">
        <v>-3.6357575903935402E-2</v>
      </c>
      <c r="U35" s="13">
        <v>7.3920220222566169E-2</v>
      </c>
      <c r="V35" s="13">
        <v>-2.3218798765911597E-4</v>
      </c>
      <c r="W35" s="13">
        <v>-1.7806170948075128E-2</v>
      </c>
      <c r="X35" s="13">
        <v>2.6003745033709169E-3</v>
      </c>
      <c r="Y35" s="13">
        <v>1.2803647229093773E-2</v>
      </c>
      <c r="Z35" s="9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2"/>
    </row>
    <row r="36" spans="1:65">
      <c r="A36" s="28"/>
      <c r="B36" s="43" t="s">
        <v>238</v>
      </c>
      <c r="C36" s="44"/>
      <c r="D36" s="42">
        <v>0.8</v>
      </c>
      <c r="E36" s="42">
        <v>0.21</v>
      </c>
      <c r="F36" s="42">
        <v>0.32</v>
      </c>
      <c r="G36" s="42">
        <v>1.67</v>
      </c>
      <c r="H36" s="42">
        <v>0.44</v>
      </c>
      <c r="I36" s="42">
        <v>0.43</v>
      </c>
      <c r="J36" s="42">
        <v>0.38</v>
      </c>
      <c r="K36" s="42">
        <v>0.11</v>
      </c>
      <c r="L36" s="42">
        <v>0.71</v>
      </c>
      <c r="M36" s="42">
        <v>1.68</v>
      </c>
      <c r="N36" s="42">
        <v>5.52</v>
      </c>
      <c r="O36" s="42">
        <v>0.05</v>
      </c>
      <c r="P36" s="42">
        <v>2.2200000000000002</v>
      </c>
      <c r="Q36" s="42">
        <v>0.16</v>
      </c>
      <c r="R36" s="42">
        <v>1.25</v>
      </c>
      <c r="S36" s="42">
        <v>1.25</v>
      </c>
      <c r="T36" s="42">
        <v>1.95</v>
      </c>
      <c r="U36" s="42">
        <v>3.85</v>
      </c>
      <c r="V36" s="42">
        <v>0.05</v>
      </c>
      <c r="W36" s="42">
        <v>0.97</v>
      </c>
      <c r="X36" s="42">
        <v>0.1</v>
      </c>
      <c r="Y36" s="42">
        <v>0.64</v>
      </c>
      <c r="Z36" s="94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52"/>
    </row>
    <row r="37" spans="1:65">
      <c r="B37" s="2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BM37" s="52"/>
    </row>
    <row r="38" spans="1:65" ht="15">
      <c r="B38" s="8" t="s">
        <v>560</v>
      </c>
      <c r="BM38" s="26" t="s">
        <v>67</v>
      </c>
    </row>
    <row r="39" spans="1:65" ht="15">
      <c r="A39" s="24" t="s">
        <v>7</v>
      </c>
      <c r="B39" s="18" t="s">
        <v>117</v>
      </c>
      <c r="C39" s="15" t="s">
        <v>118</v>
      </c>
      <c r="D39" s="16" t="s">
        <v>215</v>
      </c>
      <c r="E39" s="17" t="s">
        <v>215</v>
      </c>
      <c r="F39" s="17" t="s">
        <v>215</v>
      </c>
      <c r="G39" s="17" t="s">
        <v>215</v>
      </c>
      <c r="H39" s="17" t="s">
        <v>215</v>
      </c>
      <c r="I39" s="17" t="s">
        <v>215</v>
      </c>
      <c r="J39" s="17" t="s">
        <v>215</v>
      </c>
      <c r="K39" s="17" t="s">
        <v>215</v>
      </c>
      <c r="L39" s="17" t="s">
        <v>215</v>
      </c>
      <c r="M39" s="17" t="s">
        <v>215</v>
      </c>
      <c r="N39" s="17" t="s">
        <v>215</v>
      </c>
      <c r="O39" s="17" t="s">
        <v>215</v>
      </c>
      <c r="P39" s="17" t="s">
        <v>215</v>
      </c>
      <c r="Q39" s="17" t="s">
        <v>215</v>
      </c>
      <c r="R39" s="17" t="s">
        <v>215</v>
      </c>
      <c r="S39" s="17" t="s">
        <v>215</v>
      </c>
      <c r="T39" s="17" t="s">
        <v>215</v>
      </c>
      <c r="U39" s="17" t="s">
        <v>215</v>
      </c>
      <c r="V39" s="17" t="s">
        <v>215</v>
      </c>
      <c r="W39" s="94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26">
        <v>1</v>
      </c>
    </row>
    <row r="40" spans="1:65">
      <c r="A40" s="28"/>
      <c r="B40" s="19" t="s">
        <v>216</v>
      </c>
      <c r="C40" s="9" t="s">
        <v>216</v>
      </c>
      <c r="D40" s="92" t="s">
        <v>267</v>
      </c>
      <c r="E40" s="93" t="s">
        <v>218</v>
      </c>
      <c r="F40" s="93" t="s">
        <v>219</v>
      </c>
      <c r="G40" s="93" t="s">
        <v>220</v>
      </c>
      <c r="H40" s="93" t="s">
        <v>221</v>
      </c>
      <c r="I40" s="93" t="s">
        <v>222</v>
      </c>
      <c r="J40" s="93" t="s">
        <v>223</v>
      </c>
      <c r="K40" s="93" t="s">
        <v>268</v>
      </c>
      <c r="L40" s="93" t="s">
        <v>224</v>
      </c>
      <c r="M40" s="93" t="s">
        <v>269</v>
      </c>
      <c r="N40" s="93" t="s">
        <v>225</v>
      </c>
      <c r="O40" s="93" t="s">
        <v>250</v>
      </c>
      <c r="P40" s="93" t="s">
        <v>270</v>
      </c>
      <c r="Q40" s="93" t="s">
        <v>227</v>
      </c>
      <c r="R40" s="93" t="s">
        <v>228</v>
      </c>
      <c r="S40" s="93" t="s">
        <v>229</v>
      </c>
      <c r="T40" s="93" t="s">
        <v>230</v>
      </c>
      <c r="U40" s="93" t="s">
        <v>231</v>
      </c>
      <c r="V40" s="93" t="s">
        <v>232</v>
      </c>
      <c r="W40" s="94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26" t="s">
        <v>3</v>
      </c>
    </row>
    <row r="41" spans="1:65">
      <c r="A41" s="28"/>
      <c r="B41" s="19"/>
      <c r="C41" s="9"/>
      <c r="D41" s="10" t="s">
        <v>297</v>
      </c>
      <c r="E41" s="11" t="s">
        <v>298</v>
      </c>
      <c r="F41" s="11" t="s">
        <v>297</v>
      </c>
      <c r="G41" s="11" t="s">
        <v>297</v>
      </c>
      <c r="H41" s="11" t="s">
        <v>298</v>
      </c>
      <c r="I41" s="11" t="s">
        <v>297</v>
      </c>
      <c r="J41" s="11" t="s">
        <v>297</v>
      </c>
      <c r="K41" s="11" t="s">
        <v>298</v>
      </c>
      <c r="L41" s="11" t="s">
        <v>298</v>
      </c>
      <c r="M41" s="11" t="s">
        <v>298</v>
      </c>
      <c r="N41" s="11" t="s">
        <v>297</v>
      </c>
      <c r="O41" s="11" t="s">
        <v>298</v>
      </c>
      <c r="P41" s="11" t="s">
        <v>298</v>
      </c>
      <c r="Q41" s="11" t="s">
        <v>297</v>
      </c>
      <c r="R41" s="11" t="s">
        <v>119</v>
      </c>
      <c r="S41" s="11" t="s">
        <v>297</v>
      </c>
      <c r="T41" s="11" t="s">
        <v>119</v>
      </c>
      <c r="U41" s="11" t="s">
        <v>297</v>
      </c>
      <c r="V41" s="11" t="s">
        <v>298</v>
      </c>
      <c r="W41" s="94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26">
        <v>0</v>
      </c>
    </row>
    <row r="42" spans="1:65">
      <c r="A42" s="28"/>
      <c r="B42" s="19"/>
      <c r="C42" s="9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94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26">
        <v>1</v>
      </c>
    </row>
    <row r="43" spans="1:65">
      <c r="A43" s="28"/>
      <c r="B43" s="18">
        <v>1</v>
      </c>
      <c r="C43" s="14">
        <v>1</v>
      </c>
      <c r="D43" s="148">
        <v>52</v>
      </c>
      <c r="E43" s="148">
        <v>59.6</v>
      </c>
      <c r="F43" s="148">
        <v>56.8</v>
      </c>
      <c r="G43" s="148">
        <v>58.7</v>
      </c>
      <c r="H43" s="148">
        <v>59.1</v>
      </c>
      <c r="I43" s="148">
        <v>55.8</v>
      </c>
      <c r="J43" s="149">
        <v>64.5</v>
      </c>
      <c r="K43" s="149">
        <v>97.6</v>
      </c>
      <c r="L43" s="148">
        <v>61</v>
      </c>
      <c r="M43" s="148">
        <v>56.7</v>
      </c>
      <c r="N43" s="163">
        <v>68.599999999999994</v>
      </c>
      <c r="O43" s="148">
        <v>59</v>
      </c>
      <c r="P43" s="148">
        <v>56</v>
      </c>
      <c r="Q43" s="148">
        <v>55</v>
      </c>
      <c r="R43" s="148">
        <v>54</v>
      </c>
      <c r="S43" s="148">
        <v>58</v>
      </c>
      <c r="T43" s="149">
        <v>49.131999999999998</v>
      </c>
      <c r="U43" s="148">
        <v>56</v>
      </c>
      <c r="V43" s="149">
        <v>48.747104892642994</v>
      </c>
      <c r="W43" s="150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  <c r="BI43" s="151"/>
      <c r="BJ43" s="151"/>
      <c r="BK43" s="151"/>
      <c r="BL43" s="151"/>
      <c r="BM43" s="152">
        <v>1</v>
      </c>
    </row>
    <row r="44" spans="1:65">
      <c r="A44" s="28"/>
      <c r="B44" s="19">
        <v>1</v>
      </c>
      <c r="C44" s="9">
        <v>2</v>
      </c>
      <c r="D44" s="153">
        <v>53</v>
      </c>
      <c r="E44" s="153">
        <v>55.6</v>
      </c>
      <c r="F44" s="153">
        <v>57.2</v>
      </c>
      <c r="G44" s="153">
        <v>57.6</v>
      </c>
      <c r="H44" s="153">
        <v>59.1</v>
      </c>
      <c r="I44" s="153">
        <v>56.8</v>
      </c>
      <c r="J44" s="154">
        <v>63.79999999999999</v>
      </c>
      <c r="K44" s="154">
        <v>96.4</v>
      </c>
      <c r="L44" s="153">
        <v>60</v>
      </c>
      <c r="M44" s="153">
        <v>57.7</v>
      </c>
      <c r="N44" s="153">
        <v>56.9</v>
      </c>
      <c r="O44" s="153">
        <v>57</v>
      </c>
      <c r="P44" s="153">
        <v>55</v>
      </c>
      <c r="Q44" s="153">
        <v>54</v>
      </c>
      <c r="R44" s="153">
        <v>56</v>
      </c>
      <c r="S44" s="153">
        <v>56</v>
      </c>
      <c r="T44" s="154">
        <v>54.158999999999999</v>
      </c>
      <c r="U44" s="153">
        <v>58.4</v>
      </c>
      <c r="V44" s="154">
        <v>44.414566210247806</v>
      </c>
      <c r="W44" s="150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2">
        <v>1</v>
      </c>
    </row>
    <row r="45" spans="1:65">
      <c r="A45" s="28"/>
      <c r="B45" s="19">
        <v>1</v>
      </c>
      <c r="C45" s="9">
        <v>3</v>
      </c>
      <c r="D45" s="153">
        <v>55</v>
      </c>
      <c r="E45" s="153">
        <v>57.8</v>
      </c>
      <c r="F45" s="153">
        <v>57.2</v>
      </c>
      <c r="G45" s="153">
        <v>58.1</v>
      </c>
      <c r="H45" s="153">
        <v>56.9</v>
      </c>
      <c r="I45" s="153">
        <v>59.9</v>
      </c>
      <c r="J45" s="154">
        <v>65</v>
      </c>
      <c r="K45" s="154">
        <v>98.4</v>
      </c>
      <c r="L45" s="153">
        <v>59</v>
      </c>
      <c r="M45" s="153">
        <v>59.5</v>
      </c>
      <c r="N45" s="153">
        <v>58.6</v>
      </c>
      <c r="O45" s="153">
        <v>59</v>
      </c>
      <c r="P45" s="153">
        <v>56</v>
      </c>
      <c r="Q45" s="153">
        <v>55</v>
      </c>
      <c r="R45" s="153">
        <v>56</v>
      </c>
      <c r="S45" s="153">
        <v>61</v>
      </c>
      <c r="T45" s="154">
        <v>50.072000000000003</v>
      </c>
      <c r="U45" s="153">
        <v>55.3</v>
      </c>
      <c r="V45" s="154">
        <v>41.746365034366249</v>
      </c>
      <c r="W45" s="150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2">
        <v>16</v>
      </c>
    </row>
    <row r="46" spans="1:65">
      <c r="A46" s="28"/>
      <c r="B46" s="19">
        <v>1</v>
      </c>
      <c r="C46" s="9">
        <v>4</v>
      </c>
      <c r="D46" s="153">
        <v>54</v>
      </c>
      <c r="E46" s="153">
        <v>55.4</v>
      </c>
      <c r="F46" s="153">
        <v>59.2</v>
      </c>
      <c r="G46" s="157">
        <v>64.900000000000006</v>
      </c>
      <c r="H46" s="153">
        <v>59.9</v>
      </c>
      <c r="I46" s="153">
        <v>55.8</v>
      </c>
      <c r="J46" s="157">
        <v>60.2</v>
      </c>
      <c r="K46" s="154">
        <v>91</v>
      </c>
      <c r="L46" s="153">
        <v>59</v>
      </c>
      <c r="M46" s="153">
        <v>57</v>
      </c>
      <c r="N46" s="153">
        <v>52.3</v>
      </c>
      <c r="O46" s="153">
        <v>58</v>
      </c>
      <c r="P46" s="153">
        <v>57</v>
      </c>
      <c r="Q46" s="153">
        <v>55</v>
      </c>
      <c r="R46" s="153">
        <v>57</v>
      </c>
      <c r="S46" s="153">
        <v>54</v>
      </c>
      <c r="T46" s="154">
        <v>53.005000000000003</v>
      </c>
      <c r="U46" s="153">
        <v>54.8</v>
      </c>
      <c r="V46" s="154">
        <v>42.295563864019435</v>
      </c>
      <c r="W46" s="150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2">
        <v>56.869888888888887</v>
      </c>
    </row>
    <row r="47" spans="1:65">
      <c r="A47" s="28"/>
      <c r="B47" s="19">
        <v>1</v>
      </c>
      <c r="C47" s="9">
        <v>5</v>
      </c>
      <c r="D47" s="153">
        <v>53</v>
      </c>
      <c r="E47" s="153">
        <v>59</v>
      </c>
      <c r="F47" s="153">
        <v>58.7</v>
      </c>
      <c r="G47" s="157">
        <v>65</v>
      </c>
      <c r="H47" s="153">
        <v>57.6</v>
      </c>
      <c r="I47" s="153">
        <v>58.6</v>
      </c>
      <c r="J47" s="154">
        <v>64.2</v>
      </c>
      <c r="K47" s="154">
        <v>95.9</v>
      </c>
      <c r="L47" s="153">
        <v>59</v>
      </c>
      <c r="M47" s="153">
        <v>56.9</v>
      </c>
      <c r="N47" s="153">
        <v>56.4</v>
      </c>
      <c r="O47" s="153">
        <v>59</v>
      </c>
      <c r="P47" s="153">
        <v>56</v>
      </c>
      <c r="Q47" s="153">
        <v>53</v>
      </c>
      <c r="R47" s="153">
        <v>56</v>
      </c>
      <c r="S47" s="153">
        <v>57</v>
      </c>
      <c r="T47" s="154">
        <v>52.475000000000001</v>
      </c>
      <c r="U47" s="153">
        <v>54.9</v>
      </c>
      <c r="V47" s="154">
        <v>40.448203800745127</v>
      </c>
      <c r="W47" s="150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2">
        <v>75</v>
      </c>
    </row>
    <row r="48" spans="1:65">
      <c r="A48" s="28"/>
      <c r="B48" s="19">
        <v>1</v>
      </c>
      <c r="C48" s="9">
        <v>6</v>
      </c>
      <c r="D48" s="153">
        <v>53.77</v>
      </c>
      <c r="E48" s="153">
        <v>57.4</v>
      </c>
      <c r="F48" s="153">
        <v>57.9</v>
      </c>
      <c r="G48" s="153">
        <v>55.8</v>
      </c>
      <c r="H48" s="153">
        <v>60.1</v>
      </c>
      <c r="I48" s="153">
        <v>56.3</v>
      </c>
      <c r="J48" s="154">
        <v>65.7</v>
      </c>
      <c r="K48" s="154">
        <v>89.5</v>
      </c>
      <c r="L48" s="153">
        <v>60</v>
      </c>
      <c r="M48" s="153">
        <v>57</v>
      </c>
      <c r="N48" s="153">
        <v>58.4</v>
      </c>
      <c r="O48" s="153">
        <v>58</v>
      </c>
      <c r="P48" s="153">
        <v>56</v>
      </c>
      <c r="Q48" s="153">
        <v>53</v>
      </c>
      <c r="R48" s="153">
        <v>57</v>
      </c>
      <c r="S48" s="153">
        <v>54</v>
      </c>
      <c r="T48" s="154">
        <v>54.165999999999997</v>
      </c>
      <c r="U48" s="153">
        <v>56.2</v>
      </c>
      <c r="V48" s="154">
        <v>45.291304913965277</v>
      </c>
      <c r="W48" s="150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5"/>
    </row>
    <row r="49" spans="1:65">
      <c r="A49" s="28"/>
      <c r="B49" s="20" t="s">
        <v>234</v>
      </c>
      <c r="C49" s="12"/>
      <c r="D49" s="156">
        <v>53.461666666666666</v>
      </c>
      <c r="E49" s="156">
        <v>57.466666666666661</v>
      </c>
      <c r="F49" s="156">
        <v>57.833333333333321</v>
      </c>
      <c r="G49" s="156">
        <v>60.016666666666673</v>
      </c>
      <c r="H49" s="156">
        <v>58.783333333333339</v>
      </c>
      <c r="I49" s="156">
        <v>57.20000000000001</v>
      </c>
      <c r="J49" s="156">
        <v>63.9</v>
      </c>
      <c r="K49" s="156">
        <v>94.8</v>
      </c>
      <c r="L49" s="156">
        <v>59.666666666666664</v>
      </c>
      <c r="M49" s="156">
        <v>57.466666666666669</v>
      </c>
      <c r="N49" s="156">
        <v>58.533333333333324</v>
      </c>
      <c r="O49" s="156">
        <v>58.333333333333336</v>
      </c>
      <c r="P49" s="156">
        <v>56</v>
      </c>
      <c r="Q49" s="156">
        <v>54.166666666666664</v>
      </c>
      <c r="R49" s="156">
        <v>56</v>
      </c>
      <c r="S49" s="156">
        <v>56.666666666666664</v>
      </c>
      <c r="T49" s="156">
        <v>52.168166666666671</v>
      </c>
      <c r="U49" s="156">
        <v>55.93333333333333</v>
      </c>
      <c r="V49" s="156">
        <v>43.823851452664485</v>
      </c>
      <c r="W49" s="150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5"/>
    </row>
    <row r="50" spans="1:65">
      <c r="A50" s="28"/>
      <c r="B50" s="3" t="s">
        <v>235</v>
      </c>
      <c r="C50" s="27"/>
      <c r="D50" s="153">
        <v>53.385000000000005</v>
      </c>
      <c r="E50" s="153">
        <v>57.599999999999994</v>
      </c>
      <c r="F50" s="153">
        <v>57.55</v>
      </c>
      <c r="G50" s="153">
        <v>58.400000000000006</v>
      </c>
      <c r="H50" s="153">
        <v>59.1</v>
      </c>
      <c r="I50" s="153">
        <v>56.55</v>
      </c>
      <c r="J50" s="153">
        <v>64.349999999999994</v>
      </c>
      <c r="K50" s="153">
        <v>96.15</v>
      </c>
      <c r="L50" s="153">
        <v>59.5</v>
      </c>
      <c r="M50" s="153">
        <v>57</v>
      </c>
      <c r="N50" s="153">
        <v>57.65</v>
      </c>
      <c r="O50" s="153">
        <v>58.5</v>
      </c>
      <c r="P50" s="153">
        <v>56</v>
      </c>
      <c r="Q50" s="153">
        <v>54.5</v>
      </c>
      <c r="R50" s="153">
        <v>56</v>
      </c>
      <c r="S50" s="153">
        <v>56.5</v>
      </c>
      <c r="T50" s="153">
        <v>52.74</v>
      </c>
      <c r="U50" s="153">
        <v>55.65</v>
      </c>
      <c r="V50" s="153">
        <v>43.35506503713362</v>
      </c>
      <c r="W50" s="150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5"/>
    </row>
    <row r="51" spans="1:65">
      <c r="A51" s="28"/>
      <c r="B51" s="3" t="s">
        <v>236</v>
      </c>
      <c r="C51" s="27"/>
      <c r="D51" s="172">
        <v>1.0309300008568316</v>
      </c>
      <c r="E51" s="172">
        <v>1.718914386078221</v>
      </c>
      <c r="F51" s="172">
        <v>0.94798030921885146</v>
      </c>
      <c r="G51" s="172">
        <v>3.9422920575049587</v>
      </c>
      <c r="H51" s="172">
        <v>1.2750163397645802</v>
      </c>
      <c r="I51" s="172">
        <v>1.6816658407662337</v>
      </c>
      <c r="J51" s="172">
        <v>1.9287301521985907</v>
      </c>
      <c r="K51" s="172">
        <v>3.6633318168028413</v>
      </c>
      <c r="L51" s="172">
        <v>0.81649658092772603</v>
      </c>
      <c r="M51" s="172">
        <v>1.0519822558706333</v>
      </c>
      <c r="N51" s="172">
        <v>5.4301626740519167</v>
      </c>
      <c r="O51" s="172">
        <v>0.81649658092772603</v>
      </c>
      <c r="P51" s="172">
        <v>0.63245553203367588</v>
      </c>
      <c r="Q51" s="172">
        <v>0.98319208025017502</v>
      </c>
      <c r="R51" s="172">
        <v>1.0954451150103321</v>
      </c>
      <c r="S51" s="172">
        <v>2.6583202716502514</v>
      </c>
      <c r="T51" s="172">
        <v>2.1147772853581217</v>
      </c>
      <c r="U51" s="172">
        <v>1.3351654079801007</v>
      </c>
      <c r="V51" s="172">
        <v>2.9929048719229092</v>
      </c>
      <c r="W51" s="166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70"/>
    </row>
    <row r="52" spans="1:65">
      <c r="A52" s="28"/>
      <c r="B52" s="3" t="s">
        <v>87</v>
      </c>
      <c r="C52" s="27"/>
      <c r="D52" s="13">
        <v>1.9283536506347194E-2</v>
      </c>
      <c r="E52" s="13">
        <v>2.9911503238020089E-2</v>
      </c>
      <c r="F52" s="13">
        <v>1.6391590361132882E-2</v>
      </c>
      <c r="G52" s="13">
        <v>6.5686621341376705E-2</v>
      </c>
      <c r="H52" s="13">
        <v>2.1690099343882847E-2</v>
      </c>
      <c r="I52" s="13">
        <v>2.9399752460948135E-2</v>
      </c>
      <c r="J52" s="13">
        <v>3.0183570456941953E-2</v>
      </c>
      <c r="K52" s="13">
        <v>3.8642740683574275E-2</v>
      </c>
      <c r="L52" s="13">
        <v>1.3684300239012169E-2</v>
      </c>
      <c r="M52" s="13">
        <v>1.8305955728607309E-2</v>
      </c>
      <c r="N52" s="13">
        <v>9.2770432927994029E-2</v>
      </c>
      <c r="O52" s="13">
        <v>1.3997084244475303E-2</v>
      </c>
      <c r="P52" s="13">
        <v>1.1293848786315641E-2</v>
      </c>
      <c r="Q52" s="13">
        <v>1.8151238404618616E-2</v>
      </c>
      <c r="R52" s="13">
        <v>1.956151991089879E-2</v>
      </c>
      <c r="S52" s="13">
        <v>4.6911534205592673E-2</v>
      </c>
      <c r="T52" s="13">
        <v>4.0537696079501639E-2</v>
      </c>
      <c r="U52" s="13">
        <v>2.3870656876879039E-2</v>
      </c>
      <c r="V52" s="13">
        <v>6.8293971723494898E-2</v>
      </c>
      <c r="W52" s="94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52"/>
    </row>
    <row r="53" spans="1:65">
      <c r="A53" s="28"/>
      <c r="B53" s="3" t="s">
        <v>237</v>
      </c>
      <c r="C53" s="27"/>
      <c r="D53" s="13">
        <v>-5.9930171991036008E-2</v>
      </c>
      <c r="E53" s="13">
        <v>1.0493739119901369E-2</v>
      </c>
      <c r="F53" s="13">
        <v>1.694120497275442E-2</v>
      </c>
      <c r="G53" s="13">
        <v>5.5332933460198852E-2</v>
      </c>
      <c r="H53" s="13">
        <v>3.3646002864238023E-2</v>
      </c>
      <c r="I53" s="13">
        <v>5.8046730450993511E-3</v>
      </c>
      <c r="J53" s="13">
        <v>0.12361745817450753</v>
      </c>
      <c r="K53" s="13">
        <v>0.66696298959222711</v>
      </c>
      <c r="L53" s="13">
        <v>4.9178534237020566E-2</v>
      </c>
      <c r="M53" s="13">
        <v>1.0493739119901369E-2</v>
      </c>
      <c r="N53" s="13">
        <v>2.9250003419110548E-2</v>
      </c>
      <c r="O53" s="13">
        <v>2.5733203863008924E-2</v>
      </c>
      <c r="P53" s="13">
        <v>-1.5296124291511393E-2</v>
      </c>
      <c r="Q53" s="13">
        <v>-4.7533453555777427E-2</v>
      </c>
      <c r="R53" s="13">
        <v>-1.5296124291511393E-2</v>
      </c>
      <c r="S53" s="13">
        <v>-3.5734591045055719E-3</v>
      </c>
      <c r="T53" s="13">
        <v>-8.267507312012401E-2</v>
      </c>
      <c r="U53" s="13">
        <v>-1.6468390810212008E-2</v>
      </c>
      <c r="V53" s="13">
        <v>-0.22940149332300364</v>
      </c>
      <c r="W53" s="94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2"/>
    </row>
    <row r="54" spans="1:65">
      <c r="A54" s="28"/>
      <c r="B54" s="43" t="s">
        <v>238</v>
      </c>
      <c r="C54" s="44"/>
      <c r="D54" s="42">
        <v>1.84</v>
      </c>
      <c r="E54" s="42">
        <v>0</v>
      </c>
      <c r="F54" s="42">
        <v>0.17</v>
      </c>
      <c r="G54" s="42">
        <v>1.17</v>
      </c>
      <c r="H54" s="42">
        <v>0.61</v>
      </c>
      <c r="I54" s="42">
        <v>0.12</v>
      </c>
      <c r="J54" s="42">
        <v>2.96</v>
      </c>
      <c r="K54" s="42">
        <v>17.16</v>
      </c>
      <c r="L54" s="42">
        <v>1.01</v>
      </c>
      <c r="M54" s="42">
        <v>0</v>
      </c>
      <c r="N54" s="42">
        <v>0.49</v>
      </c>
      <c r="O54" s="42">
        <v>0.4</v>
      </c>
      <c r="P54" s="42">
        <v>0.67</v>
      </c>
      <c r="Q54" s="42">
        <v>1.52</v>
      </c>
      <c r="R54" s="42">
        <v>0.67</v>
      </c>
      <c r="S54" s="42">
        <v>0.37</v>
      </c>
      <c r="T54" s="42">
        <v>2.44</v>
      </c>
      <c r="U54" s="42">
        <v>0.7</v>
      </c>
      <c r="V54" s="42">
        <v>6.27</v>
      </c>
      <c r="W54" s="94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52"/>
    </row>
    <row r="55" spans="1:65">
      <c r="B55" s="2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BM55" s="52"/>
    </row>
    <row r="56" spans="1:65" ht="15">
      <c r="B56" s="8" t="s">
        <v>561</v>
      </c>
      <c r="BM56" s="26" t="s">
        <v>264</v>
      </c>
    </row>
    <row r="57" spans="1:65" ht="15">
      <c r="A57" s="24" t="s">
        <v>49</v>
      </c>
      <c r="B57" s="18" t="s">
        <v>117</v>
      </c>
      <c r="C57" s="15" t="s">
        <v>118</v>
      </c>
      <c r="D57" s="16" t="s">
        <v>215</v>
      </c>
      <c r="E57" s="9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26">
        <v>1</v>
      </c>
    </row>
    <row r="58" spans="1:65">
      <c r="A58" s="28"/>
      <c r="B58" s="19" t="s">
        <v>216</v>
      </c>
      <c r="C58" s="9" t="s">
        <v>216</v>
      </c>
      <c r="D58" s="92" t="s">
        <v>228</v>
      </c>
      <c r="E58" s="9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6" t="s">
        <v>3</v>
      </c>
    </row>
    <row r="59" spans="1:65">
      <c r="A59" s="28"/>
      <c r="B59" s="19"/>
      <c r="C59" s="9"/>
      <c r="D59" s="10" t="s">
        <v>119</v>
      </c>
      <c r="E59" s="9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6">
        <v>1</v>
      </c>
    </row>
    <row r="60" spans="1:65">
      <c r="A60" s="28"/>
      <c r="B60" s="19"/>
      <c r="C60" s="9"/>
      <c r="D60" s="25"/>
      <c r="E60" s="9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6">
        <v>1</v>
      </c>
    </row>
    <row r="61" spans="1:65">
      <c r="A61" s="28"/>
      <c r="B61" s="18">
        <v>1</v>
      </c>
      <c r="C61" s="14">
        <v>1</v>
      </c>
      <c r="D61" s="173">
        <v>11</v>
      </c>
      <c r="E61" s="166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  <c r="BK61" s="167"/>
      <c r="BL61" s="167"/>
      <c r="BM61" s="168">
        <v>1</v>
      </c>
    </row>
    <row r="62" spans="1:65">
      <c r="A62" s="28"/>
      <c r="B62" s="19">
        <v>1</v>
      </c>
      <c r="C62" s="9">
        <v>2</v>
      </c>
      <c r="D62" s="172">
        <v>11</v>
      </c>
      <c r="E62" s="166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  <c r="BK62" s="167"/>
      <c r="BL62" s="167"/>
      <c r="BM62" s="168">
        <v>12</v>
      </c>
    </row>
    <row r="63" spans="1:65">
      <c r="A63" s="28"/>
      <c r="B63" s="19">
        <v>1</v>
      </c>
      <c r="C63" s="9">
        <v>3</v>
      </c>
      <c r="D63" s="172">
        <v>10</v>
      </c>
      <c r="E63" s="166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  <c r="BK63" s="167"/>
      <c r="BL63" s="167"/>
      <c r="BM63" s="168">
        <v>16</v>
      </c>
    </row>
    <row r="64" spans="1:65">
      <c r="A64" s="28"/>
      <c r="B64" s="19">
        <v>1</v>
      </c>
      <c r="C64" s="9">
        <v>4</v>
      </c>
      <c r="D64" s="172">
        <v>11</v>
      </c>
      <c r="E64" s="166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  <c r="BK64" s="167"/>
      <c r="BL64" s="167"/>
      <c r="BM64" s="168">
        <v>10.8333333333333</v>
      </c>
    </row>
    <row r="65" spans="1:65">
      <c r="A65" s="28"/>
      <c r="B65" s="19">
        <v>1</v>
      </c>
      <c r="C65" s="9">
        <v>5</v>
      </c>
      <c r="D65" s="172">
        <v>11</v>
      </c>
      <c r="E65" s="166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7"/>
      <c r="BJ65" s="167"/>
      <c r="BK65" s="167"/>
      <c r="BL65" s="167"/>
      <c r="BM65" s="168">
        <v>23</v>
      </c>
    </row>
    <row r="66" spans="1:65">
      <c r="A66" s="28"/>
      <c r="B66" s="19">
        <v>1</v>
      </c>
      <c r="C66" s="9">
        <v>6</v>
      </c>
      <c r="D66" s="172">
        <v>11</v>
      </c>
      <c r="E66" s="166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7"/>
      <c r="BJ66" s="167"/>
      <c r="BK66" s="167"/>
      <c r="BL66" s="167"/>
      <c r="BM66" s="170"/>
    </row>
    <row r="67" spans="1:65">
      <c r="A67" s="28"/>
      <c r="B67" s="20" t="s">
        <v>234</v>
      </c>
      <c r="C67" s="12"/>
      <c r="D67" s="171">
        <v>10.833333333333334</v>
      </c>
      <c r="E67" s="166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7"/>
      <c r="BJ67" s="167"/>
      <c r="BK67" s="167"/>
      <c r="BL67" s="167"/>
      <c r="BM67" s="170"/>
    </row>
    <row r="68" spans="1:65">
      <c r="A68" s="28"/>
      <c r="B68" s="3" t="s">
        <v>235</v>
      </c>
      <c r="C68" s="27"/>
      <c r="D68" s="172">
        <v>11</v>
      </c>
      <c r="E68" s="166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  <c r="BK68" s="167"/>
      <c r="BL68" s="167"/>
      <c r="BM68" s="170"/>
    </row>
    <row r="69" spans="1:65">
      <c r="A69" s="28"/>
      <c r="B69" s="3" t="s">
        <v>236</v>
      </c>
      <c r="C69" s="27"/>
      <c r="D69" s="172">
        <v>0.40824829046386302</v>
      </c>
      <c r="E69" s="166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  <c r="BL69" s="167"/>
      <c r="BM69" s="170"/>
    </row>
    <row r="70" spans="1:65">
      <c r="A70" s="28"/>
      <c r="B70" s="3" t="s">
        <v>87</v>
      </c>
      <c r="C70" s="27"/>
      <c r="D70" s="13">
        <v>3.7684457581279661E-2</v>
      </c>
      <c r="E70" s="94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52"/>
    </row>
    <row r="71" spans="1:65">
      <c r="A71" s="28"/>
      <c r="B71" s="3" t="s">
        <v>237</v>
      </c>
      <c r="C71" s="27"/>
      <c r="D71" s="13">
        <v>3.1086244689504383E-15</v>
      </c>
      <c r="E71" s="94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52"/>
    </row>
    <row r="72" spans="1:65">
      <c r="A72" s="28"/>
      <c r="B72" s="43" t="s">
        <v>238</v>
      </c>
      <c r="C72" s="44"/>
      <c r="D72" s="42" t="s">
        <v>239</v>
      </c>
      <c r="E72" s="9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52"/>
    </row>
    <row r="73" spans="1:65">
      <c r="B73" s="29"/>
      <c r="C73" s="20"/>
      <c r="D73" s="20"/>
      <c r="BM73" s="52"/>
    </row>
    <row r="74" spans="1:65" ht="15">
      <c r="B74" s="8" t="s">
        <v>562</v>
      </c>
      <c r="BM74" s="26" t="s">
        <v>67</v>
      </c>
    </row>
    <row r="75" spans="1:65" ht="15">
      <c r="A75" s="24" t="s">
        <v>10</v>
      </c>
      <c r="B75" s="18" t="s">
        <v>117</v>
      </c>
      <c r="C75" s="15" t="s">
        <v>118</v>
      </c>
      <c r="D75" s="16" t="s">
        <v>215</v>
      </c>
      <c r="E75" s="17" t="s">
        <v>215</v>
      </c>
      <c r="F75" s="17" t="s">
        <v>215</v>
      </c>
      <c r="G75" s="17" t="s">
        <v>215</v>
      </c>
      <c r="H75" s="17" t="s">
        <v>215</v>
      </c>
      <c r="I75" s="17" t="s">
        <v>215</v>
      </c>
      <c r="J75" s="17" t="s">
        <v>215</v>
      </c>
      <c r="K75" s="17" t="s">
        <v>215</v>
      </c>
      <c r="L75" s="17" t="s">
        <v>215</v>
      </c>
      <c r="M75" s="17" t="s">
        <v>215</v>
      </c>
      <c r="N75" s="17" t="s">
        <v>215</v>
      </c>
      <c r="O75" s="17" t="s">
        <v>215</v>
      </c>
      <c r="P75" s="17" t="s">
        <v>215</v>
      </c>
      <c r="Q75" s="17" t="s">
        <v>215</v>
      </c>
      <c r="R75" s="17" t="s">
        <v>215</v>
      </c>
      <c r="S75" s="17" t="s">
        <v>215</v>
      </c>
      <c r="T75" s="17" t="s">
        <v>215</v>
      </c>
      <c r="U75" s="17" t="s">
        <v>215</v>
      </c>
      <c r="V75" s="17" t="s">
        <v>215</v>
      </c>
      <c r="W75" s="17" t="s">
        <v>215</v>
      </c>
      <c r="X75" s="17" t="s">
        <v>215</v>
      </c>
      <c r="Y75" s="9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26">
        <v>1</v>
      </c>
    </row>
    <row r="76" spans="1:65">
      <c r="A76" s="28"/>
      <c r="B76" s="19" t="s">
        <v>216</v>
      </c>
      <c r="C76" s="9" t="s">
        <v>216</v>
      </c>
      <c r="D76" s="92" t="s">
        <v>217</v>
      </c>
      <c r="E76" s="93" t="s">
        <v>218</v>
      </c>
      <c r="F76" s="93" t="s">
        <v>219</v>
      </c>
      <c r="G76" s="93" t="s">
        <v>220</v>
      </c>
      <c r="H76" s="93" t="s">
        <v>221</v>
      </c>
      <c r="I76" s="93" t="s">
        <v>222</v>
      </c>
      <c r="J76" s="93" t="s">
        <v>223</v>
      </c>
      <c r="K76" s="93" t="s">
        <v>268</v>
      </c>
      <c r="L76" s="93" t="s">
        <v>224</v>
      </c>
      <c r="M76" s="93" t="s">
        <v>269</v>
      </c>
      <c r="N76" s="93" t="s">
        <v>225</v>
      </c>
      <c r="O76" s="93" t="s">
        <v>250</v>
      </c>
      <c r="P76" s="93" t="s">
        <v>226</v>
      </c>
      <c r="Q76" s="93" t="s">
        <v>270</v>
      </c>
      <c r="R76" s="93" t="s">
        <v>227</v>
      </c>
      <c r="S76" s="93" t="s">
        <v>228</v>
      </c>
      <c r="T76" s="93" t="s">
        <v>229</v>
      </c>
      <c r="U76" s="93" t="s">
        <v>230</v>
      </c>
      <c r="V76" s="93" t="s">
        <v>231</v>
      </c>
      <c r="W76" s="93" t="s">
        <v>232</v>
      </c>
      <c r="X76" s="93" t="s">
        <v>271</v>
      </c>
      <c r="Y76" s="9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26" t="s">
        <v>3</v>
      </c>
    </row>
    <row r="77" spans="1:65">
      <c r="A77" s="28"/>
      <c r="B77" s="19"/>
      <c r="C77" s="9"/>
      <c r="D77" s="10" t="s">
        <v>297</v>
      </c>
      <c r="E77" s="11" t="s">
        <v>298</v>
      </c>
      <c r="F77" s="11" t="s">
        <v>297</v>
      </c>
      <c r="G77" s="11" t="s">
        <v>297</v>
      </c>
      <c r="H77" s="11" t="s">
        <v>298</v>
      </c>
      <c r="I77" s="11" t="s">
        <v>297</v>
      </c>
      <c r="J77" s="11" t="s">
        <v>297</v>
      </c>
      <c r="K77" s="11" t="s">
        <v>298</v>
      </c>
      <c r="L77" s="11" t="s">
        <v>298</v>
      </c>
      <c r="M77" s="11" t="s">
        <v>298</v>
      </c>
      <c r="N77" s="11" t="s">
        <v>297</v>
      </c>
      <c r="O77" s="11" t="s">
        <v>298</v>
      </c>
      <c r="P77" s="11" t="s">
        <v>119</v>
      </c>
      <c r="Q77" s="11" t="s">
        <v>119</v>
      </c>
      <c r="R77" s="11" t="s">
        <v>297</v>
      </c>
      <c r="S77" s="11" t="s">
        <v>119</v>
      </c>
      <c r="T77" s="11" t="s">
        <v>297</v>
      </c>
      <c r="U77" s="11" t="s">
        <v>119</v>
      </c>
      <c r="V77" s="11" t="s">
        <v>297</v>
      </c>
      <c r="W77" s="11" t="s">
        <v>119</v>
      </c>
      <c r="X77" s="11" t="s">
        <v>119</v>
      </c>
      <c r="Y77" s="9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26">
        <v>0</v>
      </c>
    </row>
    <row r="78" spans="1:65">
      <c r="A78" s="28"/>
      <c r="B78" s="19"/>
      <c r="C78" s="9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9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26">
        <v>0</v>
      </c>
    </row>
    <row r="79" spans="1:65">
      <c r="A79" s="28"/>
      <c r="B79" s="18">
        <v>1</v>
      </c>
      <c r="C79" s="14">
        <v>1</v>
      </c>
      <c r="D79" s="148">
        <v>435.13</v>
      </c>
      <c r="E79" s="148">
        <v>470</v>
      </c>
      <c r="F79" s="148">
        <v>440</v>
      </c>
      <c r="G79" s="148">
        <v>460</v>
      </c>
      <c r="H79" s="148">
        <v>450</v>
      </c>
      <c r="I79" s="148">
        <v>440</v>
      </c>
      <c r="J79" s="149">
        <v>431</v>
      </c>
      <c r="K79" s="148">
        <v>440</v>
      </c>
      <c r="L79" s="148">
        <v>461</v>
      </c>
      <c r="M79" s="149">
        <v>65</v>
      </c>
      <c r="N79" s="148">
        <v>480</v>
      </c>
      <c r="O79" s="148">
        <v>436</v>
      </c>
      <c r="P79" s="148">
        <v>468.6995</v>
      </c>
      <c r="Q79" s="148">
        <v>458</v>
      </c>
      <c r="R79" s="148">
        <v>476</v>
      </c>
      <c r="S79" s="148">
        <v>434</v>
      </c>
      <c r="T79" s="148">
        <v>472</v>
      </c>
      <c r="U79" s="148">
        <v>450.02</v>
      </c>
      <c r="V79" s="148">
        <v>412</v>
      </c>
      <c r="W79" s="148">
        <v>460</v>
      </c>
      <c r="X79" s="148">
        <v>466</v>
      </c>
      <c r="Y79" s="150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  <c r="BI79" s="151"/>
      <c r="BJ79" s="151"/>
      <c r="BK79" s="151"/>
      <c r="BL79" s="151"/>
      <c r="BM79" s="152">
        <v>1</v>
      </c>
    </row>
    <row r="80" spans="1:65">
      <c r="A80" s="28"/>
      <c r="B80" s="19">
        <v>1</v>
      </c>
      <c r="C80" s="9">
        <v>2</v>
      </c>
      <c r="D80" s="153">
        <v>434.6</v>
      </c>
      <c r="E80" s="153">
        <v>447</v>
      </c>
      <c r="F80" s="153">
        <v>440</v>
      </c>
      <c r="G80" s="153">
        <v>460</v>
      </c>
      <c r="H80" s="153">
        <v>450</v>
      </c>
      <c r="I80" s="153">
        <v>460</v>
      </c>
      <c r="J80" s="154">
        <v>333</v>
      </c>
      <c r="K80" s="153">
        <v>410</v>
      </c>
      <c r="L80" s="153">
        <v>465</v>
      </c>
      <c r="M80" s="154">
        <v>71</v>
      </c>
      <c r="N80" s="153">
        <v>484</v>
      </c>
      <c r="O80" s="153">
        <v>442</v>
      </c>
      <c r="P80" s="153">
        <v>469.3075</v>
      </c>
      <c r="Q80" s="153">
        <v>464</v>
      </c>
      <c r="R80" s="153">
        <v>485</v>
      </c>
      <c r="S80" s="153">
        <v>437</v>
      </c>
      <c r="T80" s="153">
        <v>473</v>
      </c>
      <c r="U80" s="153">
        <v>456.21</v>
      </c>
      <c r="V80" s="153">
        <v>432</v>
      </c>
      <c r="W80" s="153">
        <v>460</v>
      </c>
      <c r="X80" s="153">
        <v>459</v>
      </c>
      <c r="Y80" s="150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  <c r="BI80" s="151"/>
      <c r="BJ80" s="151"/>
      <c r="BK80" s="151"/>
      <c r="BL80" s="151"/>
      <c r="BM80" s="152" t="e">
        <v>#N/A</v>
      </c>
    </row>
    <row r="81" spans="1:65">
      <c r="A81" s="28"/>
      <c r="B81" s="19">
        <v>1</v>
      </c>
      <c r="C81" s="9">
        <v>3</v>
      </c>
      <c r="D81" s="153">
        <v>427.07</v>
      </c>
      <c r="E81" s="153">
        <v>460</v>
      </c>
      <c r="F81" s="153">
        <v>440</v>
      </c>
      <c r="G81" s="153">
        <v>450</v>
      </c>
      <c r="H81" s="153">
        <v>460</v>
      </c>
      <c r="I81" s="153">
        <v>470</v>
      </c>
      <c r="J81" s="154">
        <v>412</v>
      </c>
      <c r="K81" s="153">
        <v>420</v>
      </c>
      <c r="L81" s="153">
        <v>455</v>
      </c>
      <c r="M81" s="154">
        <v>68</v>
      </c>
      <c r="N81" s="153">
        <v>491</v>
      </c>
      <c r="O81" s="153">
        <v>431</v>
      </c>
      <c r="P81" s="153">
        <v>468.15499999999997</v>
      </c>
      <c r="Q81" s="153">
        <v>474</v>
      </c>
      <c r="R81" s="153">
        <v>480</v>
      </c>
      <c r="S81" s="153">
        <v>417</v>
      </c>
      <c r="T81" s="153">
        <v>505</v>
      </c>
      <c r="U81" s="153">
        <v>448.8</v>
      </c>
      <c r="V81" s="153">
        <v>441</v>
      </c>
      <c r="W81" s="153">
        <v>460</v>
      </c>
      <c r="X81" s="153">
        <v>465</v>
      </c>
      <c r="Y81" s="150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  <c r="BI81" s="151"/>
      <c r="BJ81" s="151"/>
      <c r="BK81" s="151"/>
      <c r="BL81" s="151"/>
      <c r="BM81" s="152">
        <v>16</v>
      </c>
    </row>
    <row r="82" spans="1:65">
      <c r="A82" s="28"/>
      <c r="B82" s="19">
        <v>1</v>
      </c>
      <c r="C82" s="9">
        <v>4</v>
      </c>
      <c r="D82" s="153">
        <v>435.67</v>
      </c>
      <c r="E82" s="153">
        <v>447</v>
      </c>
      <c r="F82" s="153">
        <v>460</v>
      </c>
      <c r="G82" s="153">
        <v>480</v>
      </c>
      <c r="H82" s="153">
        <v>460</v>
      </c>
      <c r="I82" s="153">
        <v>450</v>
      </c>
      <c r="J82" s="154">
        <v>311</v>
      </c>
      <c r="K82" s="153">
        <v>400</v>
      </c>
      <c r="L82" s="153">
        <v>464</v>
      </c>
      <c r="M82" s="154">
        <v>78</v>
      </c>
      <c r="N82" s="153">
        <v>440</v>
      </c>
      <c r="O82" s="153">
        <v>450</v>
      </c>
      <c r="P82" s="153">
        <v>466.99950000000001</v>
      </c>
      <c r="Q82" s="153">
        <v>456</v>
      </c>
      <c r="R82" s="153">
        <v>482</v>
      </c>
      <c r="S82" s="153">
        <v>443</v>
      </c>
      <c r="T82" s="153">
        <v>461</v>
      </c>
      <c r="U82" s="153">
        <v>453.45</v>
      </c>
      <c r="V82" s="153">
        <v>421</v>
      </c>
      <c r="W82" s="153">
        <v>460</v>
      </c>
      <c r="X82" s="153">
        <v>461</v>
      </c>
      <c r="Y82" s="150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  <c r="BI82" s="151"/>
      <c r="BJ82" s="151"/>
      <c r="BK82" s="151"/>
      <c r="BL82" s="151"/>
      <c r="BM82" s="152">
        <v>453.8129780701754</v>
      </c>
    </row>
    <row r="83" spans="1:65">
      <c r="A83" s="28"/>
      <c r="B83" s="19">
        <v>1</v>
      </c>
      <c r="C83" s="9">
        <v>5</v>
      </c>
      <c r="D83" s="153">
        <v>428.17</v>
      </c>
      <c r="E83" s="153">
        <v>460</v>
      </c>
      <c r="F83" s="153">
        <v>460</v>
      </c>
      <c r="G83" s="153">
        <v>470</v>
      </c>
      <c r="H83" s="153">
        <v>450</v>
      </c>
      <c r="I83" s="153">
        <v>450</v>
      </c>
      <c r="J83" s="154">
        <v>413</v>
      </c>
      <c r="K83" s="153">
        <v>440</v>
      </c>
      <c r="L83" s="153">
        <v>463</v>
      </c>
      <c r="M83" s="154">
        <v>66</v>
      </c>
      <c r="N83" s="153">
        <v>482</v>
      </c>
      <c r="O83" s="153">
        <v>454</v>
      </c>
      <c r="P83" s="153">
        <v>469.09900000000005</v>
      </c>
      <c r="Q83" s="153">
        <v>450</v>
      </c>
      <c r="R83" s="153">
        <v>467</v>
      </c>
      <c r="S83" s="153">
        <v>440</v>
      </c>
      <c r="T83" s="153">
        <v>477</v>
      </c>
      <c r="U83" s="153">
        <v>453.28</v>
      </c>
      <c r="V83" s="153">
        <v>432</v>
      </c>
      <c r="W83" s="153">
        <v>460</v>
      </c>
      <c r="X83" s="153">
        <v>454</v>
      </c>
      <c r="Y83" s="150"/>
      <c r="Z83" s="151"/>
      <c r="AA83" s="151"/>
      <c r="AB83" s="151"/>
      <c r="AC83" s="151"/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  <c r="BI83" s="151"/>
      <c r="BJ83" s="151"/>
      <c r="BK83" s="151"/>
      <c r="BL83" s="151"/>
      <c r="BM83" s="152">
        <v>76</v>
      </c>
    </row>
    <row r="84" spans="1:65">
      <c r="A84" s="28"/>
      <c r="B84" s="19">
        <v>1</v>
      </c>
      <c r="C84" s="9">
        <v>6</v>
      </c>
      <c r="D84" s="153">
        <v>431.73</v>
      </c>
      <c r="E84" s="153">
        <v>460</v>
      </c>
      <c r="F84" s="153">
        <v>450</v>
      </c>
      <c r="G84" s="153">
        <v>450</v>
      </c>
      <c r="H84" s="153">
        <v>440</v>
      </c>
      <c r="I84" s="153">
        <v>450</v>
      </c>
      <c r="J84" s="154">
        <v>419</v>
      </c>
      <c r="K84" s="153">
        <v>420</v>
      </c>
      <c r="L84" s="153">
        <v>459</v>
      </c>
      <c r="M84" s="154">
        <v>69</v>
      </c>
      <c r="N84" s="153">
        <v>488</v>
      </c>
      <c r="O84" s="153">
        <v>438</v>
      </c>
      <c r="P84" s="153">
        <v>472.66899999999998</v>
      </c>
      <c r="Q84" s="153">
        <v>452</v>
      </c>
      <c r="R84" s="153">
        <v>474</v>
      </c>
      <c r="S84" s="153">
        <v>438</v>
      </c>
      <c r="T84" s="153">
        <v>454</v>
      </c>
      <c r="U84" s="153">
        <v>462.62</v>
      </c>
      <c r="V84" s="153">
        <v>427</v>
      </c>
      <c r="W84" s="153">
        <v>450</v>
      </c>
      <c r="X84" s="153">
        <v>467</v>
      </c>
      <c r="Y84" s="150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  <c r="BI84" s="151"/>
      <c r="BJ84" s="151"/>
      <c r="BK84" s="151"/>
      <c r="BL84" s="151"/>
      <c r="BM84" s="155"/>
    </row>
    <row r="85" spans="1:65">
      <c r="A85" s="28"/>
      <c r="B85" s="20" t="s">
        <v>234</v>
      </c>
      <c r="C85" s="12"/>
      <c r="D85" s="156">
        <v>432.06166666666667</v>
      </c>
      <c r="E85" s="156">
        <v>457.33333333333331</v>
      </c>
      <c r="F85" s="156">
        <v>448.33333333333331</v>
      </c>
      <c r="G85" s="156">
        <v>461.66666666666669</v>
      </c>
      <c r="H85" s="156">
        <v>451.66666666666669</v>
      </c>
      <c r="I85" s="156">
        <v>453.33333333333331</v>
      </c>
      <c r="J85" s="156">
        <v>386.5</v>
      </c>
      <c r="K85" s="156">
        <v>421.66666666666669</v>
      </c>
      <c r="L85" s="156">
        <v>461.16666666666669</v>
      </c>
      <c r="M85" s="156">
        <v>69.5</v>
      </c>
      <c r="N85" s="156">
        <v>477.5</v>
      </c>
      <c r="O85" s="156">
        <v>441.83333333333331</v>
      </c>
      <c r="P85" s="156">
        <v>469.15491666666668</v>
      </c>
      <c r="Q85" s="156">
        <v>459</v>
      </c>
      <c r="R85" s="156">
        <v>477.33333333333331</v>
      </c>
      <c r="S85" s="156">
        <v>434.83333333333331</v>
      </c>
      <c r="T85" s="156">
        <v>473.66666666666669</v>
      </c>
      <c r="U85" s="156">
        <v>454.06333333333333</v>
      </c>
      <c r="V85" s="156">
        <v>427.5</v>
      </c>
      <c r="W85" s="156">
        <v>458.33333333333331</v>
      </c>
      <c r="X85" s="156">
        <v>462</v>
      </c>
      <c r="Y85" s="150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1"/>
      <c r="BE85" s="151"/>
      <c r="BF85" s="151"/>
      <c r="BG85" s="151"/>
      <c r="BH85" s="151"/>
      <c r="BI85" s="151"/>
      <c r="BJ85" s="151"/>
      <c r="BK85" s="151"/>
      <c r="BL85" s="151"/>
      <c r="BM85" s="155"/>
    </row>
    <row r="86" spans="1:65">
      <c r="A86" s="28"/>
      <c r="B86" s="3" t="s">
        <v>235</v>
      </c>
      <c r="C86" s="27"/>
      <c r="D86" s="153">
        <v>433.16500000000002</v>
      </c>
      <c r="E86" s="153">
        <v>460</v>
      </c>
      <c r="F86" s="153">
        <v>445</v>
      </c>
      <c r="G86" s="153">
        <v>460</v>
      </c>
      <c r="H86" s="153">
        <v>450</v>
      </c>
      <c r="I86" s="153">
        <v>450</v>
      </c>
      <c r="J86" s="153">
        <v>412.5</v>
      </c>
      <c r="K86" s="153">
        <v>420</v>
      </c>
      <c r="L86" s="153">
        <v>462</v>
      </c>
      <c r="M86" s="153">
        <v>68.5</v>
      </c>
      <c r="N86" s="153">
        <v>483</v>
      </c>
      <c r="O86" s="153">
        <v>440</v>
      </c>
      <c r="P86" s="153">
        <v>468.89925000000005</v>
      </c>
      <c r="Q86" s="153">
        <v>457</v>
      </c>
      <c r="R86" s="153">
        <v>478</v>
      </c>
      <c r="S86" s="153">
        <v>437.5</v>
      </c>
      <c r="T86" s="153">
        <v>472.5</v>
      </c>
      <c r="U86" s="153">
        <v>453.36500000000001</v>
      </c>
      <c r="V86" s="153">
        <v>429.5</v>
      </c>
      <c r="W86" s="153">
        <v>460</v>
      </c>
      <c r="X86" s="153">
        <v>463</v>
      </c>
      <c r="Y86" s="150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  <c r="BI86" s="151"/>
      <c r="BJ86" s="151"/>
      <c r="BK86" s="151"/>
      <c r="BL86" s="151"/>
      <c r="BM86" s="155"/>
    </row>
    <row r="87" spans="1:65">
      <c r="A87" s="28"/>
      <c r="B87" s="3" t="s">
        <v>236</v>
      </c>
      <c r="C87" s="27"/>
      <c r="D87" s="153">
        <v>3.716172313909393</v>
      </c>
      <c r="E87" s="153">
        <v>8.8919439194512826</v>
      </c>
      <c r="F87" s="153">
        <v>9.8319208025017506</v>
      </c>
      <c r="G87" s="153">
        <v>11.69045194450012</v>
      </c>
      <c r="H87" s="153">
        <v>7.5277265270908096</v>
      </c>
      <c r="I87" s="153">
        <v>10.327955589886445</v>
      </c>
      <c r="J87" s="153">
        <v>50.894989930247554</v>
      </c>
      <c r="K87" s="153">
        <v>16.020819787597219</v>
      </c>
      <c r="L87" s="153">
        <v>3.710345895825168</v>
      </c>
      <c r="M87" s="153">
        <v>4.6797435827190359</v>
      </c>
      <c r="N87" s="153">
        <v>18.801595676963167</v>
      </c>
      <c r="O87" s="153">
        <v>8.7273516410573642</v>
      </c>
      <c r="P87" s="153">
        <v>1.9093584633762835</v>
      </c>
      <c r="Q87" s="153">
        <v>8.8317608663278477</v>
      </c>
      <c r="R87" s="153">
        <v>6.4394616752230665</v>
      </c>
      <c r="S87" s="153">
        <v>9.2394083504663129</v>
      </c>
      <c r="T87" s="153">
        <v>17.568911937472585</v>
      </c>
      <c r="U87" s="153">
        <v>4.9571308906127021</v>
      </c>
      <c r="V87" s="153">
        <v>10.054849576199537</v>
      </c>
      <c r="W87" s="153">
        <v>4.0824829046386295</v>
      </c>
      <c r="X87" s="153">
        <v>4.9799598391954927</v>
      </c>
      <c r="Y87" s="150"/>
      <c r="Z87" s="151"/>
      <c r="AA87" s="151"/>
      <c r="AB87" s="151"/>
      <c r="AC87" s="151"/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  <c r="BI87" s="151"/>
      <c r="BJ87" s="151"/>
      <c r="BK87" s="151"/>
      <c r="BL87" s="151"/>
      <c r="BM87" s="155"/>
    </row>
    <row r="88" spans="1:65">
      <c r="A88" s="28"/>
      <c r="B88" s="3" t="s">
        <v>87</v>
      </c>
      <c r="C88" s="27"/>
      <c r="D88" s="13">
        <v>8.6010229571613448E-3</v>
      </c>
      <c r="E88" s="13">
        <v>1.9443026062940124E-2</v>
      </c>
      <c r="F88" s="13">
        <v>2.1929934875468588E-2</v>
      </c>
      <c r="G88" s="13">
        <v>2.5322278580144665E-2</v>
      </c>
      <c r="H88" s="13">
        <v>1.6666553196511016E-2</v>
      </c>
      <c r="I88" s="13">
        <v>2.2782254977690687E-2</v>
      </c>
      <c r="J88" s="13">
        <v>0.13168173332534944</v>
      </c>
      <c r="K88" s="13">
        <v>3.799403902196969E-2</v>
      </c>
      <c r="L88" s="13">
        <v>8.0455639230036166E-3</v>
      </c>
      <c r="M88" s="13">
        <v>6.7334440039122825E-2</v>
      </c>
      <c r="N88" s="13">
        <v>3.9375069480551132E-2</v>
      </c>
      <c r="O88" s="13">
        <v>1.9752587644792225E-2</v>
      </c>
      <c r="P88" s="13">
        <v>4.0697824866511578E-3</v>
      </c>
      <c r="Q88" s="13">
        <v>1.924130907696699E-2</v>
      </c>
      <c r="R88" s="13">
        <v>1.3490492336361173E-2</v>
      </c>
      <c r="S88" s="13">
        <v>2.1248160254042883E-2</v>
      </c>
      <c r="T88" s="13">
        <v>3.7091298953144093E-2</v>
      </c>
      <c r="U88" s="13">
        <v>1.0917267541119892E-2</v>
      </c>
      <c r="V88" s="13">
        <v>2.3520115967718216E-2</v>
      </c>
      <c r="W88" s="13">
        <v>8.9072354283024641E-3</v>
      </c>
      <c r="X88" s="13">
        <v>1.0779133851072495E-2</v>
      </c>
      <c r="Y88" s="9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52"/>
    </row>
    <row r="89" spans="1:65">
      <c r="A89" s="28"/>
      <c r="B89" s="3" t="s">
        <v>237</v>
      </c>
      <c r="C89" s="27"/>
      <c r="D89" s="13">
        <v>-4.793012199872615E-2</v>
      </c>
      <c r="E89" s="13">
        <v>7.7572820374773865E-3</v>
      </c>
      <c r="F89" s="13">
        <v>-1.2074676136729523E-2</v>
      </c>
      <c r="G89" s="13">
        <v>1.7306002639873475E-2</v>
      </c>
      <c r="H89" s="13">
        <v>-4.7295064425787459E-3</v>
      </c>
      <c r="I89" s="13">
        <v>-1.0569215955034128E-3</v>
      </c>
      <c r="J89" s="13">
        <v>-0.14832757396322516</v>
      </c>
      <c r="K89" s="13">
        <v>-7.0836033689935074E-2</v>
      </c>
      <c r="L89" s="13">
        <v>1.6204227185750764E-2</v>
      </c>
      <c r="M89" s="13">
        <v>-0.84685321187695772</v>
      </c>
      <c r="N89" s="13">
        <v>5.219555868708925E-2</v>
      </c>
      <c r="O89" s="13">
        <v>-2.6397757040323322E-2</v>
      </c>
      <c r="P89" s="13">
        <v>3.3806742728540673E-2</v>
      </c>
      <c r="Q89" s="13">
        <v>1.142986688455272E-2</v>
      </c>
      <c r="R89" s="13">
        <v>5.1828300202381605E-2</v>
      </c>
      <c r="S89" s="13">
        <v>-4.1822613398039832E-2</v>
      </c>
      <c r="T89" s="13">
        <v>4.3748613538816095E-2</v>
      </c>
      <c r="U89" s="13">
        <v>5.516705675157052E-4</v>
      </c>
      <c r="V89" s="13">
        <v>-5.7981986725171408E-2</v>
      </c>
      <c r="W89" s="13">
        <v>9.9608329457225864E-3</v>
      </c>
      <c r="X89" s="13">
        <v>1.8040519609288541E-2</v>
      </c>
      <c r="Y89" s="9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52"/>
    </row>
    <row r="90" spans="1:65">
      <c r="A90" s="28"/>
      <c r="B90" s="43" t="s">
        <v>238</v>
      </c>
      <c r="C90" s="44"/>
      <c r="D90" s="42">
        <v>1.21</v>
      </c>
      <c r="E90" s="42">
        <v>0.18</v>
      </c>
      <c r="F90" s="42">
        <v>0.32</v>
      </c>
      <c r="G90" s="42">
        <v>0.42</v>
      </c>
      <c r="H90" s="42">
        <v>0.13</v>
      </c>
      <c r="I90" s="42">
        <v>0.04</v>
      </c>
      <c r="J90" s="42">
        <v>3.73</v>
      </c>
      <c r="K90" s="42">
        <v>1.79</v>
      </c>
      <c r="L90" s="42">
        <v>0.39</v>
      </c>
      <c r="M90" s="42">
        <v>21.2</v>
      </c>
      <c r="N90" s="42">
        <v>1.29</v>
      </c>
      <c r="O90" s="42">
        <v>0.67</v>
      </c>
      <c r="P90" s="42">
        <v>0.83</v>
      </c>
      <c r="Q90" s="42">
        <v>0.27</v>
      </c>
      <c r="R90" s="42">
        <v>1.28</v>
      </c>
      <c r="S90" s="42">
        <v>1.06</v>
      </c>
      <c r="T90" s="42">
        <v>1.08</v>
      </c>
      <c r="U90" s="42">
        <v>0</v>
      </c>
      <c r="V90" s="42">
        <v>1.46</v>
      </c>
      <c r="W90" s="42">
        <v>0.24</v>
      </c>
      <c r="X90" s="42">
        <v>0.44</v>
      </c>
      <c r="Y90" s="9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52"/>
    </row>
    <row r="91" spans="1:65">
      <c r="B91" s="29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BM91" s="52"/>
    </row>
    <row r="92" spans="1:65" ht="15">
      <c r="B92" s="8" t="s">
        <v>563</v>
      </c>
      <c r="BM92" s="26" t="s">
        <v>67</v>
      </c>
    </row>
    <row r="93" spans="1:65" ht="15">
      <c r="A93" s="24" t="s">
        <v>13</v>
      </c>
      <c r="B93" s="18" t="s">
        <v>117</v>
      </c>
      <c r="C93" s="15" t="s">
        <v>118</v>
      </c>
      <c r="D93" s="16" t="s">
        <v>215</v>
      </c>
      <c r="E93" s="17" t="s">
        <v>215</v>
      </c>
      <c r="F93" s="17" t="s">
        <v>215</v>
      </c>
      <c r="G93" s="17" t="s">
        <v>215</v>
      </c>
      <c r="H93" s="17" t="s">
        <v>215</v>
      </c>
      <c r="I93" s="17" t="s">
        <v>215</v>
      </c>
      <c r="J93" s="17" t="s">
        <v>215</v>
      </c>
      <c r="K93" s="17" t="s">
        <v>215</v>
      </c>
      <c r="L93" s="17" t="s">
        <v>215</v>
      </c>
      <c r="M93" s="17" t="s">
        <v>215</v>
      </c>
      <c r="N93" s="17" t="s">
        <v>215</v>
      </c>
      <c r="O93" s="17" t="s">
        <v>215</v>
      </c>
      <c r="P93" s="17" t="s">
        <v>215</v>
      </c>
      <c r="Q93" s="17" t="s">
        <v>215</v>
      </c>
      <c r="R93" s="17" t="s">
        <v>215</v>
      </c>
      <c r="S93" s="17" t="s">
        <v>215</v>
      </c>
      <c r="T93" s="17" t="s">
        <v>215</v>
      </c>
      <c r="U93" s="17" t="s">
        <v>215</v>
      </c>
      <c r="V93" s="17" t="s">
        <v>215</v>
      </c>
      <c r="W93" s="17" t="s">
        <v>215</v>
      </c>
      <c r="X93" s="94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26">
        <v>1</v>
      </c>
    </row>
    <row r="94" spans="1:65">
      <c r="A94" s="28"/>
      <c r="B94" s="19" t="s">
        <v>216</v>
      </c>
      <c r="C94" s="9" t="s">
        <v>216</v>
      </c>
      <c r="D94" s="92" t="s">
        <v>218</v>
      </c>
      <c r="E94" s="93" t="s">
        <v>219</v>
      </c>
      <c r="F94" s="93" t="s">
        <v>220</v>
      </c>
      <c r="G94" s="93" t="s">
        <v>221</v>
      </c>
      <c r="H94" s="93" t="s">
        <v>222</v>
      </c>
      <c r="I94" s="93" t="s">
        <v>223</v>
      </c>
      <c r="J94" s="93" t="s">
        <v>268</v>
      </c>
      <c r="K94" s="93" t="s">
        <v>224</v>
      </c>
      <c r="L94" s="93" t="s">
        <v>269</v>
      </c>
      <c r="M94" s="93" t="s">
        <v>225</v>
      </c>
      <c r="N94" s="93" t="s">
        <v>250</v>
      </c>
      <c r="O94" s="93" t="s">
        <v>226</v>
      </c>
      <c r="P94" s="93" t="s">
        <v>270</v>
      </c>
      <c r="Q94" s="93" t="s">
        <v>227</v>
      </c>
      <c r="R94" s="93" t="s">
        <v>228</v>
      </c>
      <c r="S94" s="93" t="s">
        <v>229</v>
      </c>
      <c r="T94" s="93" t="s">
        <v>230</v>
      </c>
      <c r="U94" s="93" t="s">
        <v>231</v>
      </c>
      <c r="V94" s="93" t="s">
        <v>232</v>
      </c>
      <c r="W94" s="93" t="s">
        <v>271</v>
      </c>
      <c r="X94" s="94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26" t="s">
        <v>3</v>
      </c>
    </row>
    <row r="95" spans="1:65">
      <c r="A95" s="28"/>
      <c r="B95" s="19"/>
      <c r="C95" s="9"/>
      <c r="D95" s="10" t="s">
        <v>298</v>
      </c>
      <c r="E95" s="11" t="s">
        <v>297</v>
      </c>
      <c r="F95" s="11" t="s">
        <v>297</v>
      </c>
      <c r="G95" s="11" t="s">
        <v>298</v>
      </c>
      <c r="H95" s="11" t="s">
        <v>297</v>
      </c>
      <c r="I95" s="11" t="s">
        <v>297</v>
      </c>
      <c r="J95" s="11" t="s">
        <v>298</v>
      </c>
      <c r="K95" s="11" t="s">
        <v>298</v>
      </c>
      <c r="L95" s="11" t="s">
        <v>298</v>
      </c>
      <c r="M95" s="11" t="s">
        <v>297</v>
      </c>
      <c r="N95" s="11" t="s">
        <v>298</v>
      </c>
      <c r="O95" s="11" t="s">
        <v>298</v>
      </c>
      <c r="P95" s="11" t="s">
        <v>298</v>
      </c>
      <c r="Q95" s="11" t="s">
        <v>297</v>
      </c>
      <c r="R95" s="11" t="s">
        <v>298</v>
      </c>
      <c r="S95" s="11" t="s">
        <v>297</v>
      </c>
      <c r="T95" s="11" t="s">
        <v>119</v>
      </c>
      <c r="U95" s="11" t="s">
        <v>297</v>
      </c>
      <c r="V95" s="11" t="s">
        <v>298</v>
      </c>
      <c r="W95" s="11" t="s">
        <v>298</v>
      </c>
      <c r="X95" s="94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26">
        <v>2</v>
      </c>
    </row>
    <row r="96" spans="1:65">
      <c r="A96" s="28"/>
      <c r="B96" s="19"/>
      <c r="C96" s="9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94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26">
        <v>3</v>
      </c>
    </row>
    <row r="97" spans="1:65">
      <c r="A97" s="28"/>
      <c r="B97" s="18">
        <v>1</v>
      </c>
      <c r="C97" s="14">
        <v>1</v>
      </c>
      <c r="D97" s="21">
        <v>0.71</v>
      </c>
      <c r="E97" s="21">
        <v>0.67</v>
      </c>
      <c r="F97" s="21">
        <v>0.71</v>
      </c>
      <c r="G97" s="21">
        <v>0.69</v>
      </c>
      <c r="H97" s="21">
        <v>0.68</v>
      </c>
      <c r="I97" s="88">
        <v>0.6</v>
      </c>
      <c r="J97" s="88">
        <v>0.81</v>
      </c>
      <c r="K97" s="88">
        <v>0.6</v>
      </c>
      <c r="L97" s="88">
        <v>1</v>
      </c>
      <c r="M97" s="21">
        <v>0.62</v>
      </c>
      <c r="N97" s="88">
        <v>0.7</v>
      </c>
      <c r="O97" s="88">
        <v>0.50589905136999258</v>
      </c>
      <c r="P97" s="88">
        <v>0.5</v>
      </c>
      <c r="Q97" s="88" t="s">
        <v>111</v>
      </c>
      <c r="R97" s="21">
        <v>0.69</v>
      </c>
      <c r="S97" s="88">
        <v>0.8</v>
      </c>
      <c r="T97" s="88" t="s">
        <v>111</v>
      </c>
      <c r="U97" s="91">
        <v>0.82</v>
      </c>
      <c r="V97" s="21">
        <v>0.66631861463109765</v>
      </c>
      <c r="W97" s="88">
        <v>0.7</v>
      </c>
      <c r="X97" s="94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26">
        <v>1</v>
      </c>
    </row>
    <row r="98" spans="1:65">
      <c r="A98" s="28"/>
      <c r="B98" s="19">
        <v>1</v>
      </c>
      <c r="C98" s="9">
        <v>2</v>
      </c>
      <c r="D98" s="11">
        <v>0.67</v>
      </c>
      <c r="E98" s="11">
        <v>0.66</v>
      </c>
      <c r="F98" s="11">
        <v>0.71</v>
      </c>
      <c r="G98" s="11">
        <v>0.68</v>
      </c>
      <c r="H98" s="11">
        <v>0.71</v>
      </c>
      <c r="I98" s="89">
        <v>0.7</v>
      </c>
      <c r="J98" s="89">
        <v>0.39</v>
      </c>
      <c r="K98" s="89">
        <v>0.6</v>
      </c>
      <c r="L98" s="89" t="s">
        <v>109</v>
      </c>
      <c r="M98" s="11">
        <v>0.63</v>
      </c>
      <c r="N98" s="89">
        <v>0.6</v>
      </c>
      <c r="O98" s="89">
        <v>0.52279676452227253</v>
      </c>
      <c r="P98" s="89">
        <v>0.5</v>
      </c>
      <c r="Q98" s="89" t="s">
        <v>111</v>
      </c>
      <c r="R98" s="11">
        <v>0.66</v>
      </c>
      <c r="S98" s="89">
        <v>0.8</v>
      </c>
      <c r="T98" s="89" t="s">
        <v>111</v>
      </c>
      <c r="U98" s="11">
        <v>0.79</v>
      </c>
      <c r="V98" s="11">
        <v>0.75048639392750394</v>
      </c>
      <c r="W98" s="89">
        <v>0.8</v>
      </c>
      <c r="X98" s="94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26">
        <v>13</v>
      </c>
    </row>
    <row r="99" spans="1:65">
      <c r="A99" s="28"/>
      <c r="B99" s="19">
        <v>1</v>
      </c>
      <c r="C99" s="9">
        <v>3</v>
      </c>
      <c r="D99" s="11">
        <v>0.72</v>
      </c>
      <c r="E99" s="11">
        <v>0.67</v>
      </c>
      <c r="F99" s="11">
        <v>0.69</v>
      </c>
      <c r="G99" s="11">
        <v>0.7</v>
      </c>
      <c r="H99" s="11">
        <v>0.7</v>
      </c>
      <c r="I99" s="89">
        <v>0.6</v>
      </c>
      <c r="J99" s="89">
        <v>0.72</v>
      </c>
      <c r="K99" s="89">
        <v>0.7</v>
      </c>
      <c r="L99" s="89" t="s">
        <v>109</v>
      </c>
      <c r="M99" s="11">
        <v>0.63</v>
      </c>
      <c r="N99" s="89">
        <v>0.7</v>
      </c>
      <c r="O99" s="89">
        <v>0.51662527862052099</v>
      </c>
      <c r="P99" s="89">
        <v>0.5</v>
      </c>
      <c r="Q99" s="89" t="s">
        <v>111</v>
      </c>
      <c r="R99" s="11">
        <v>0.65</v>
      </c>
      <c r="S99" s="89">
        <v>0.8</v>
      </c>
      <c r="T99" s="89" t="s">
        <v>111</v>
      </c>
      <c r="U99" s="11">
        <v>0.73</v>
      </c>
      <c r="V99" s="11">
        <v>0.71749114014494586</v>
      </c>
      <c r="W99" s="89">
        <v>0.8</v>
      </c>
      <c r="X99" s="94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26">
        <v>16</v>
      </c>
    </row>
    <row r="100" spans="1:65">
      <c r="A100" s="28"/>
      <c r="B100" s="19">
        <v>1</v>
      </c>
      <c r="C100" s="9">
        <v>4</v>
      </c>
      <c r="D100" s="11">
        <v>0.67</v>
      </c>
      <c r="E100" s="11">
        <v>0.69</v>
      </c>
      <c r="F100" s="11">
        <v>0.71</v>
      </c>
      <c r="G100" s="11">
        <v>0.69</v>
      </c>
      <c r="H100" s="11">
        <v>0.69</v>
      </c>
      <c r="I100" s="89">
        <v>0.6</v>
      </c>
      <c r="J100" s="89">
        <v>0.44</v>
      </c>
      <c r="K100" s="89">
        <v>0.7</v>
      </c>
      <c r="L100" s="89" t="s">
        <v>109</v>
      </c>
      <c r="M100" s="90">
        <v>0.56999999999999995</v>
      </c>
      <c r="N100" s="89">
        <v>0.7</v>
      </c>
      <c r="O100" s="89">
        <v>0.54047042537587775</v>
      </c>
      <c r="P100" s="89">
        <v>0.5</v>
      </c>
      <c r="Q100" s="89" t="s">
        <v>111</v>
      </c>
      <c r="R100" s="11">
        <v>0.62</v>
      </c>
      <c r="S100" s="89">
        <v>0.7</v>
      </c>
      <c r="T100" s="89" t="s">
        <v>111</v>
      </c>
      <c r="U100" s="11">
        <v>0.79</v>
      </c>
      <c r="V100" s="11">
        <v>0.65056526286473593</v>
      </c>
      <c r="W100" s="89">
        <v>0.7</v>
      </c>
      <c r="X100" s="94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26">
        <v>0.6836011635644188</v>
      </c>
    </row>
    <row r="101" spans="1:65">
      <c r="A101" s="28"/>
      <c r="B101" s="19">
        <v>1</v>
      </c>
      <c r="C101" s="9">
        <v>5</v>
      </c>
      <c r="D101" s="11">
        <v>0.69</v>
      </c>
      <c r="E101" s="11">
        <v>0.7</v>
      </c>
      <c r="F101" s="11">
        <v>0.72</v>
      </c>
      <c r="G101" s="11">
        <v>0.67</v>
      </c>
      <c r="H101" s="11">
        <v>0.7</v>
      </c>
      <c r="I101" s="89">
        <v>0.8</v>
      </c>
      <c r="J101" s="89">
        <v>0.52</v>
      </c>
      <c r="K101" s="89">
        <v>0.7</v>
      </c>
      <c r="L101" s="89" t="s">
        <v>109</v>
      </c>
      <c r="M101" s="11">
        <v>0.63</v>
      </c>
      <c r="N101" s="89">
        <v>0.6</v>
      </c>
      <c r="O101" s="89">
        <v>0.5</v>
      </c>
      <c r="P101" s="89">
        <v>0.5</v>
      </c>
      <c r="Q101" s="89" t="s">
        <v>111</v>
      </c>
      <c r="R101" s="11">
        <v>0.65</v>
      </c>
      <c r="S101" s="89">
        <v>0.7</v>
      </c>
      <c r="T101" s="89" t="s">
        <v>111</v>
      </c>
      <c r="U101" s="11">
        <v>0.68</v>
      </c>
      <c r="V101" s="11">
        <v>0.6622163585873071</v>
      </c>
      <c r="W101" s="89">
        <v>0.7</v>
      </c>
      <c r="X101" s="94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26">
        <v>77</v>
      </c>
    </row>
    <row r="102" spans="1:65">
      <c r="A102" s="28"/>
      <c r="B102" s="19">
        <v>1</v>
      </c>
      <c r="C102" s="9">
        <v>6</v>
      </c>
      <c r="D102" s="11">
        <v>0.7</v>
      </c>
      <c r="E102" s="11">
        <v>0.68</v>
      </c>
      <c r="F102" s="11">
        <v>0.68</v>
      </c>
      <c r="G102" s="11">
        <v>0.69</v>
      </c>
      <c r="H102" s="11">
        <v>0.67</v>
      </c>
      <c r="I102" s="89">
        <v>0.6</v>
      </c>
      <c r="J102" s="89">
        <v>0.63</v>
      </c>
      <c r="K102" s="89">
        <v>0.8</v>
      </c>
      <c r="L102" s="89" t="s">
        <v>109</v>
      </c>
      <c r="M102" s="11">
        <v>0.63</v>
      </c>
      <c r="N102" s="89">
        <v>0.6</v>
      </c>
      <c r="O102" s="89">
        <v>0.52114088165188199</v>
      </c>
      <c r="P102" s="89">
        <v>0.5</v>
      </c>
      <c r="Q102" s="89" t="s">
        <v>111</v>
      </c>
      <c r="R102" s="11">
        <v>0.68</v>
      </c>
      <c r="S102" s="89">
        <v>0.7</v>
      </c>
      <c r="T102" s="89" t="s">
        <v>111</v>
      </c>
      <c r="U102" s="11">
        <v>0.72</v>
      </c>
      <c r="V102" s="11">
        <v>0.57738506232303355</v>
      </c>
      <c r="W102" s="89">
        <v>0.8</v>
      </c>
      <c r="X102" s="94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52"/>
    </row>
    <row r="103" spans="1:65">
      <c r="A103" s="28"/>
      <c r="B103" s="20" t="s">
        <v>234</v>
      </c>
      <c r="C103" s="12"/>
      <c r="D103" s="22">
        <v>0.69333333333333325</v>
      </c>
      <c r="E103" s="22">
        <v>0.67833333333333323</v>
      </c>
      <c r="F103" s="22">
        <v>0.70333333333333325</v>
      </c>
      <c r="G103" s="22">
        <v>0.68666666666666665</v>
      </c>
      <c r="H103" s="22">
        <v>0.69166666666666654</v>
      </c>
      <c r="I103" s="22">
        <v>0.65</v>
      </c>
      <c r="J103" s="22">
        <v>0.58500000000000008</v>
      </c>
      <c r="K103" s="22">
        <v>0.68333333333333324</v>
      </c>
      <c r="L103" s="22">
        <v>1</v>
      </c>
      <c r="M103" s="22">
        <v>0.61833333333333329</v>
      </c>
      <c r="N103" s="22">
        <v>0.65</v>
      </c>
      <c r="O103" s="22">
        <v>0.51782206692342436</v>
      </c>
      <c r="P103" s="22">
        <v>0.5</v>
      </c>
      <c r="Q103" s="22" t="s">
        <v>677</v>
      </c>
      <c r="R103" s="22">
        <v>0.65833333333333333</v>
      </c>
      <c r="S103" s="22">
        <v>0.75000000000000011</v>
      </c>
      <c r="T103" s="22" t="s">
        <v>677</v>
      </c>
      <c r="U103" s="22">
        <v>0.755</v>
      </c>
      <c r="V103" s="22">
        <v>0.67074380541310397</v>
      </c>
      <c r="W103" s="22">
        <v>0.75</v>
      </c>
      <c r="X103" s="94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52"/>
    </row>
    <row r="104" spans="1:65">
      <c r="A104" s="28"/>
      <c r="B104" s="3" t="s">
        <v>235</v>
      </c>
      <c r="C104" s="27"/>
      <c r="D104" s="11">
        <v>0.69499999999999995</v>
      </c>
      <c r="E104" s="11">
        <v>0.67500000000000004</v>
      </c>
      <c r="F104" s="11">
        <v>0.71</v>
      </c>
      <c r="G104" s="11">
        <v>0.69</v>
      </c>
      <c r="H104" s="11">
        <v>0.69499999999999995</v>
      </c>
      <c r="I104" s="11">
        <v>0.6</v>
      </c>
      <c r="J104" s="11">
        <v>0.57499999999999996</v>
      </c>
      <c r="K104" s="11">
        <v>0.7</v>
      </c>
      <c r="L104" s="11">
        <v>1</v>
      </c>
      <c r="M104" s="11">
        <v>0.63</v>
      </c>
      <c r="N104" s="11">
        <v>0.64999999999999991</v>
      </c>
      <c r="O104" s="11">
        <v>0.51888308013620144</v>
      </c>
      <c r="P104" s="11">
        <v>0.5</v>
      </c>
      <c r="Q104" s="11" t="s">
        <v>677</v>
      </c>
      <c r="R104" s="11">
        <v>0.65500000000000003</v>
      </c>
      <c r="S104" s="11">
        <v>0.75</v>
      </c>
      <c r="T104" s="11" t="s">
        <v>677</v>
      </c>
      <c r="U104" s="11">
        <v>0.76</v>
      </c>
      <c r="V104" s="11">
        <v>0.66426748660920243</v>
      </c>
      <c r="W104" s="11">
        <v>0.75</v>
      </c>
      <c r="X104" s="94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52"/>
    </row>
    <row r="105" spans="1:65">
      <c r="A105" s="28"/>
      <c r="B105" s="3" t="s">
        <v>236</v>
      </c>
      <c r="C105" s="27"/>
      <c r="D105" s="23">
        <v>2.0655911179772862E-2</v>
      </c>
      <c r="E105" s="23">
        <v>1.4719601443879706E-2</v>
      </c>
      <c r="F105" s="23">
        <v>1.5055453054181598E-2</v>
      </c>
      <c r="G105" s="23">
        <v>1.0327955589886405E-2</v>
      </c>
      <c r="H105" s="23">
        <v>1.4719601443879708E-2</v>
      </c>
      <c r="I105" s="23">
        <v>8.366600265340772E-2</v>
      </c>
      <c r="J105" s="23">
        <v>0.1637986568931501</v>
      </c>
      <c r="K105" s="23">
        <v>7.5277265270908666E-2</v>
      </c>
      <c r="L105" s="23" t="s">
        <v>677</v>
      </c>
      <c r="M105" s="23">
        <v>2.4013884872437188E-2</v>
      </c>
      <c r="N105" s="23">
        <v>5.4772255750516599E-2</v>
      </c>
      <c r="O105" s="23">
        <v>1.4212156483412284E-2</v>
      </c>
      <c r="P105" s="23">
        <v>0</v>
      </c>
      <c r="Q105" s="23" t="s">
        <v>677</v>
      </c>
      <c r="R105" s="23">
        <v>2.4832774042918893E-2</v>
      </c>
      <c r="S105" s="23">
        <v>5.4772255750516662E-2</v>
      </c>
      <c r="T105" s="23" t="s">
        <v>677</v>
      </c>
      <c r="U105" s="23">
        <v>5.3197744313081531E-2</v>
      </c>
      <c r="V105" s="23">
        <v>5.9597855466561551E-2</v>
      </c>
      <c r="W105" s="23">
        <v>5.4772255750516662E-2</v>
      </c>
      <c r="X105" s="146"/>
      <c r="Y105" s="147"/>
      <c r="Z105" s="147"/>
      <c r="AA105" s="147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  <c r="BI105" s="147"/>
      <c r="BJ105" s="147"/>
      <c r="BK105" s="147"/>
      <c r="BL105" s="147"/>
      <c r="BM105" s="53"/>
    </row>
    <row r="106" spans="1:65">
      <c r="A106" s="28"/>
      <c r="B106" s="3" t="s">
        <v>87</v>
      </c>
      <c r="C106" s="27"/>
      <c r="D106" s="13">
        <v>2.9792179586210863E-2</v>
      </c>
      <c r="E106" s="13">
        <v>2.1699658148225612E-2</v>
      </c>
      <c r="F106" s="13">
        <v>2.1405857423007015E-2</v>
      </c>
      <c r="G106" s="13">
        <v>1.5040712024106416E-2</v>
      </c>
      <c r="H106" s="13">
        <v>2.1281351485127293E-2</v>
      </c>
      <c r="I106" s="13">
        <v>0.12871692715908881</v>
      </c>
      <c r="J106" s="13">
        <v>0.27999770409085484</v>
      </c>
      <c r="K106" s="13">
        <v>0.11016185161596392</v>
      </c>
      <c r="L106" s="13" t="s">
        <v>677</v>
      </c>
      <c r="M106" s="13">
        <v>3.8836471491812165E-2</v>
      </c>
      <c r="N106" s="13">
        <v>8.4265008846948611E-2</v>
      </c>
      <c r="O106" s="13">
        <v>2.744602324086351E-2</v>
      </c>
      <c r="P106" s="13">
        <v>0</v>
      </c>
      <c r="Q106" s="13" t="s">
        <v>677</v>
      </c>
      <c r="R106" s="13">
        <v>3.7720669432281861E-2</v>
      </c>
      <c r="S106" s="13">
        <v>7.3029674334022202E-2</v>
      </c>
      <c r="T106" s="13" t="s">
        <v>677</v>
      </c>
      <c r="U106" s="13">
        <v>7.0460588494147727E-2</v>
      </c>
      <c r="V106" s="13">
        <v>8.8853381850997296E-2</v>
      </c>
      <c r="W106" s="13">
        <v>7.3029674334022215E-2</v>
      </c>
      <c r="X106" s="94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52"/>
    </row>
    <row r="107" spans="1:65">
      <c r="A107" s="28"/>
      <c r="B107" s="3" t="s">
        <v>237</v>
      </c>
      <c r="C107" s="27"/>
      <c r="D107" s="13">
        <v>1.4236619666018635E-2</v>
      </c>
      <c r="E107" s="13">
        <v>-7.7059995094480582E-3</v>
      </c>
      <c r="F107" s="13">
        <v>2.8865032449663097E-2</v>
      </c>
      <c r="G107" s="13">
        <v>4.484344476922475E-3</v>
      </c>
      <c r="H107" s="13">
        <v>1.1798550868744595E-2</v>
      </c>
      <c r="I107" s="13">
        <v>-4.9153169063107405E-2</v>
      </c>
      <c r="J107" s="13">
        <v>-0.14423785215679652</v>
      </c>
      <c r="K107" s="13">
        <v>-3.9179311762582714E-4</v>
      </c>
      <c r="L107" s="13">
        <v>0.46284127836445021</v>
      </c>
      <c r="M107" s="13">
        <v>-9.5476476211315053E-2</v>
      </c>
      <c r="N107" s="13">
        <v>-4.9153169063107405E-2</v>
      </c>
      <c r="O107" s="13">
        <v>-0.24250850565641602</v>
      </c>
      <c r="P107" s="13">
        <v>-0.26857936081777489</v>
      </c>
      <c r="Q107" s="13" t="s">
        <v>677</v>
      </c>
      <c r="R107" s="13">
        <v>-3.6962825076736983E-2</v>
      </c>
      <c r="S107" s="13">
        <v>9.7130958773337772E-2</v>
      </c>
      <c r="T107" s="13" t="s">
        <v>677</v>
      </c>
      <c r="U107" s="13">
        <v>0.10444516516515989</v>
      </c>
      <c r="V107" s="13">
        <v>-1.8808274234458966E-2</v>
      </c>
      <c r="W107" s="13">
        <v>9.713095877333755E-2</v>
      </c>
      <c r="X107" s="94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52"/>
    </row>
    <row r="108" spans="1:65">
      <c r="A108" s="28"/>
      <c r="B108" s="43" t="s">
        <v>238</v>
      </c>
      <c r="C108" s="44"/>
      <c r="D108" s="42">
        <v>0.17</v>
      </c>
      <c r="E108" s="42">
        <v>0</v>
      </c>
      <c r="F108" s="42">
        <v>0.28000000000000003</v>
      </c>
      <c r="G108" s="42">
        <v>0.09</v>
      </c>
      <c r="H108" s="42">
        <v>0.15</v>
      </c>
      <c r="I108" s="42" t="s">
        <v>239</v>
      </c>
      <c r="J108" s="42">
        <v>1.05</v>
      </c>
      <c r="K108" s="42" t="s">
        <v>239</v>
      </c>
      <c r="L108" s="42">
        <v>1.07</v>
      </c>
      <c r="M108" s="42">
        <v>0.67</v>
      </c>
      <c r="N108" s="42" t="s">
        <v>239</v>
      </c>
      <c r="O108" s="42">
        <v>1.8</v>
      </c>
      <c r="P108" s="42">
        <v>2</v>
      </c>
      <c r="Q108" s="42">
        <v>20.47</v>
      </c>
      <c r="R108" s="42">
        <v>0.22</v>
      </c>
      <c r="S108" s="42" t="s">
        <v>239</v>
      </c>
      <c r="T108" s="42">
        <v>20.47</v>
      </c>
      <c r="U108" s="42">
        <v>0.86</v>
      </c>
      <c r="V108" s="42">
        <v>0.09</v>
      </c>
      <c r="W108" s="42" t="s">
        <v>239</v>
      </c>
      <c r="X108" s="94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52"/>
    </row>
    <row r="109" spans="1:65">
      <c r="B109" s="29" t="s">
        <v>300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BM109" s="52"/>
    </row>
    <row r="110" spans="1:65">
      <c r="BM110" s="52"/>
    </row>
    <row r="111" spans="1:65" ht="15">
      <c r="B111" s="8" t="s">
        <v>564</v>
      </c>
      <c r="BM111" s="26" t="s">
        <v>67</v>
      </c>
    </row>
    <row r="112" spans="1:65" ht="15">
      <c r="A112" s="24" t="s">
        <v>16</v>
      </c>
      <c r="B112" s="18" t="s">
        <v>117</v>
      </c>
      <c r="C112" s="15" t="s">
        <v>118</v>
      </c>
      <c r="D112" s="16" t="s">
        <v>215</v>
      </c>
      <c r="E112" s="17" t="s">
        <v>215</v>
      </c>
      <c r="F112" s="17" t="s">
        <v>215</v>
      </c>
      <c r="G112" s="17" t="s">
        <v>215</v>
      </c>
      <c r="H112" s="17" t="s">
        <v>215</v>
      </c>
      <c r="I112" s="17" t="s">
        <v>215</v>
      </c>
      <c r="J112" s="17" t="s">
        <v>215</v>
      </c>
      <c r="K112" s="17" t="s">
        <v>215</v>
      </c>
      <c r="L112" s="17" t="s">
        <v>215</v>
      </c>
      <c r="M112" s="17" t="s">
        <v>215</v>
      </c>
      <c r="N112" s="17" t="s">
        <v>215</v>
      </c>
      <c r="O112" s="17" t="s">
        <v>215</v>
      </c>
      <c r="P112" s="17" t="s">
        <v>215</v>
      </c>
      <c r="Q112" s="17" t="s">
        <v>215</v>
      </c>
      <c r="R112" s="17" t="s">
        <v>215</v>
      </c>
      <c r="S112" s="17" t="s">
        <v>215</v>
      </c>
      <c r="T112" s="17" t="s">
        <v>215</v>
      </c>
      <c r="U112" s="17" t="s">
        <v>215</v>
      </c>
      <c r="V112" s="17" t="s">
        <v>215</v>
      </c>
      <c r="W112" s="17" t="s">
        <v>215</v>
      </c>
      <c r="X112" s="17" t="s">
        <v>215</v>
      </c>
      <c r="Y112" s="17" t="s">
        <v>215</v>
      </c>
      <c r="Z112" s="94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26">
        <v>1</v>
      </c>
    </row>
    <row r="113" spans="1:65">
      <c r="A113" s="28"/>
      <c r="B113" s="19" t="s">
        <v>216</v>
      </c>
      <c r="C113" s="9" t="s">
        <v>216</v>
      </c>
      <c r="D113" s="92" t="s">
        <v>267</v>
      </c>
      <c r="E113" s="93" t="s">
        <v>217</v>
      </c>
      <c r="F113" s="93" t="s">
        <v>218</v>
      </c>
      <c r="G113" s="93" t="s">
        <v>219</v>
      </c>
      <c r="H113" s="93" t="s">
        <v>220</v>
      </c>
      <c r="I113" s="93" t="s">
        <v>221</v>
      </c>
      <c r="J113" s="93" t="s">
        <v>222</v>
      </c>
      <c r="K113" s="93" t="s">
        <v>223</v>
      </c>
      <c r="L113" s="93" t="s">
        <v>268</v>
      </c>
      <c r="M113" s="93" t="s">
        <v>224</v>
      </c>
      <c r="N113" s="93" t="s">
        <v>269</v>
      </c>
      <c r="O113" s="93" t="s">
        <v>225</v>
      </c>
      <c r="P113" s="93" t="s">
        <v>250</v>
      </c>
      <c r="Q113" s="93" t="s">
        <v>226</v>
      </c>
      <c r="R113" s="93" t="s">
        <v>270</v>
      </c>
      <c r="S113" s="93" t="s">
        <v>227</v>
      </c>
      <c r="T113" s="93" t="s">
        <v>228</v>
      </c>
      <c r="U113" s="93" t="s">
        <v>229</v>
      </c>
      <c r="V113" s="93" t="s">
        <v>230</v>
      </c>
      <c r="W113" s="93" t="s">
        <v>231</v>
      </c>
      <c r="X113" s="93" t="s">
        <v>232</v>
      </c>
      <c r="Y113" s="93" t="s">
        <v>271</v>
      </c>
      <c r="Z113" s="94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26" t="s">
        <v>3</v>
      </c>
    </row>
    <row r="114" spans="1:65">
      <c r="A114" s="28"/>
      <c r="B114" s="19"/>
      <c r="C114" s="9"/>
      <c r="D114" s="10" t="s">
        <v>297</v>
      </c>
      <c r="E114" s="11" t="s">
        <v>297</v>
      </c>
      <c r="F114" s="11" t="s">
        <v>298</v>
      </c>
      <c r="G114" s="11" t="s">
        <v>297</v>
      </c>
      <c r="H114" s="11" t="s">
        <v>297</v>
      </c>
      <c r="I114" s="11" t="s">
        <v>298</v>
      </c>
      <c r="J114" s="11" t="s">
        <v>297</v>
      </c>
      <c r="K114" s="11" t="s">
        <v>297</v>
      </c>
      <c r="L114" s="11" t="s">
        <v>298</v>
      </c>
      <c r="M114" s="11" t="s">
        <v>298</v>
      </c>
      <c r="N114" s="11" t="s">
        <v>298</v>
      </c>
      <c r="O114" s="11" t="s">
        <v>297</v>
      </c>
      <c r="P114" s="11" t="s">
        <v>298</v>
      </c>
      <c r="Q114" s="11" t="s">
        <v>298</v>
      </c>
      <c r="R114" s="11" t="s">
        <v>298</v>
      </c>
      <c r="S114" s="11" t="s">
        <v>297</v>
      </c>
      <c r="T114" s="11" t="s">
        <v>298</v>
      </c>
      <c r="U114" s="11" t="s">
        <v>297</v>
      </c>
      <c r="V114" s="11" t="s">
        <v>119</v>
      </c>
      <c r="W114" s="11" t="s">
        <v>297</v>
      </c>
      <c r="X114" s="11" t="s">
        <v>298</v>
      </c>
      <c r="Y114" s="11" t="s">
        <v>298</v>
      </c>
      <c r="Z114" s="94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26">
        <v>2</v>
      </c>
    </row>
    <row r="115" spans="1:65">
      <c r="A115" s="28"/>
      <c r="B115" s="19"/>
      <c r="C115" s="9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94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6">
        <v>3</v>
      </c>
    </row>
    <row r="116" spans="1:65">
      <c r="A116" s="28"/>
      <c r="B116" s="18">
        <v>1</v>
      </c>
      <c r="C116" s="14">
        <v>1</v>
      </c>
      <c r="D116" s="88" t="s">
        <v>111</v>
      </c>
      <c r="E116" s="88" t="s">
        <v>111</v>
      </c>
      <c r="F116" s="21">
        <v>3.79</v>
      </c>
      <c r="G116" s="21">
        <v>3.9099999999999997</v>
      </c>
      <c r="H116" s="21">
        <v>3.45</v>
      </c>
      <c r="I116" s="21">
        <v>3.49</v>
      </c>
      <c r="J116" s="21">
        <v>3.69</v>
      </c>
      <c r="K116" s="21">
        <v>3.71</v>
      </c>
      <c r="L116" s="21">
        <v>3.78</v>
      </c>
      <c r="M116" s="21">
        <v>3.9</v>
      </c>
      <c r="N116" s="21">
        <v>4.1500000000000004</v>
      </c>
      <c r="O116" s="88">
        <v>2.5</v>
      </c>
      <c r="P116" s="21">
        <v>4.0199999999999996</v>
      </c>
      <c r="Q116" s="88">
        <v>2.7560953478474985</v>
      </c>
      <c r="R116" s="21">
        <v>3.7</v>
      </c>
      <c r="S116" s="21">
        <v>4.0999999999999996</v>
      </c>
      <c r="T116" s="88">
        <v>5.32</v>
      </c>
      <c r="U116" s="21">
        <v>3.5</v>
      </c>
      <c r="V116" s="88" t="s">
        <v>111</v>
      </c>
      <c r="W116" s="21">
        <v>3.42</v>
      </c>
      <c r="X116" s="21">
        <v>3.6777127799350997</v>
      </c>
      <c r="Y116" s="91">
        <v>4.8</v>
      </c>
      <c r="Z116" s="94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26">
        <v>1</v>
      </c>
    </row>
    <row r="117" spans="1:65">
      <c r="A117" s="28"/>
      <c r="B117" s="19">
        <v>1</v>
      </c>
      <c r="C117" s="9">
        <v>2</v>
      </c>
      <c r="D117" s="89" t="s">
        <v>111</v>
      </c>
      <c r="E117" s="89" t="s">
        <v>111</v>
      </c>
      <c r="F117" s="11">
        <v>3.54</v>
      </c>
      <c r="G117" s="11">
        <v>3.76</v>
      </c>
      <c r="H117" s="11">
        <v>3.42</v>
      </c>
      <c r="I117" s="11">
        <v>3.56</v>
      </c>
      <c r="J117" s="11">
        <v>3.81</v>
      </c>
      <c r="K117" s="11">
        <v>3.79</v>
      </c>
      <c r="L117" s="11">
        <v>3.62</v>
      </c>
      <c r="M117" s="11">
        <v>4</v>
      </c>
      <c r="N117" s="11">
        <v>3.63</v>
      </c>
      <c r="O117" s="89">
        <v>2.57</v>
      </c>
      <c r="P117" s="11">
        <v>4.0599999999999996</v>
      </c>
      <c r="Q117" s="89">
        <v>2.8286631866339231</v>
      </c>
      <c r="R117" s="11">
        <v>3.6</v>
      </c>
      <c r="S117" s="11">
        <v>4.2</v>
      </c>
      <c r="T117" s="89">
        <v>5.38</v>
      </c>
      <c r="U117" s="11">
        <v>3.49</v>
      </c>
      <c r="V117" s="89" t="s">
        <v>111</v>
      </c>
      <c r="W117" s="11">
        <v>3.57</v>
      </c>
      <c r="X117" s="11">
        <v>3.8595896722788994</v>
      </c>
      <c r="Y117" s="89">
        <v>5</v>
      </c>
      <c r="Z117" s="94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26">
        <v>2</v>
      </c>
    </row>
    <row r="118" spans="1:65">
      <c r="A118" s="28"/>
      <c r="B118" s="19">
        <v>1</v>
      </c>
      <c r="C118" s="9">
        <v>3</v>
      </c>
      <c r="D118" s="89" t="s">
        <v>111</v>
      </c>
      <c r="E118" s="89" t="s">
        <v>111</v>
      </c>
      <c r="F118" s="11">
        <v>3.58</v>
      </c>
      <c r="G118" s="11">
        <v>3.79</v>
      </c>
      <c r="H118" s="11">
        <v>3.32</v>
      </c>
      <c r="I118" s="11">
        <v>3.46</v>
      </c>
      <c r="J118" s="11">
        <v>3.89</v>
      </c>
      <c r="K118" s="11">
        <v>3.89</v>
      </c>
      <c r="L118" s="11">
        <v>3.69</v>
      </c>
      <c r="M118" s="11">
        <v>4</v>
      </c>
      <c r="N118" s="11">
        <v>3.9399999999999995</v>
      </c>
      <c r="O118" s="89">
        <v>2.72</v>
      </c>
      <c r="P118" s="11">
        <v>3.98</v>
      </c>
      <c r="Q118" s="89">
        <v>2.6673611439045675</v>
      </c>
      <c r="R118" s="11">
        <v>3.7</v>
      </c>
      <c r="S118" s="11">
        <v>4.2</v>
      </c>
      <c r="T118" s="89">
        <v>5.14</v>
      </c>
      <c r="U118" s="11">
        <v>3.63</v>
      </c>
      <c r="V118" s="89" t="s">
        <v>111</v>
      </c>
      <c r="W118" s="11">
        <v>3.61</v>
      </c>
      <c r="X118" s="11">
        <v>3.836266117306133</v>
      </c>
      <c r="Y118" s="89">
        <v>5.3</v>
      </c>
      <c r="Z118" s="94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26">
        <v>16</v>
      </c>
    </row>
    <row r="119" spans="1:65">
      <c r="A119" s="28"/>
      <c r="B119" s="19">
        <v>1</v>
      </c>
      <c r="C119" s="9">
        <v>4</v>
      </c>
      <c r="D119" s="89" t="s">
        <v>111</v>
      </c>
      <c r="E119" s="89" t="s">
        <v>111</v>
      </c>
      <c r="F119" s="11">
        <v>3.46</v>
      </c>
      <c r="G119" s="11">
        <v>3.9899999999999998</v>
      </c>
      <c r="H119" s="11">
        <v>3.49</v>
      </c>
      <c r="I119" s="11">
        <v>3.6</v>
      </c>
      <c r="J119" s="11">
        <v>3.62</v>
      </c>
      <c r="K119" s="11">
        <v>3.37</v>
      </c>
      <c r="L119" s="11">
        <v>3.47</v>
      </c>
      <c r="M119" s="11">
        <v>4</v>
      </c>
      <c r="N119" s="11">
        <v>3.81</v>
      </c>
      <c r="O119" s="89">
        <v>2.31</v>
      </c>
      <c r="P119" s="11">
        <v>4.05</v>
      </c>
      <c r="Q119" s="89">
        <v>2.7706750973340002</v>
      </c>
      <c r="R119" s="11">
        <v>3.7</v>
      </c>
      <c r="S119" s="11">
        <v>4.0999999999999996</v>
      </c>
      <c r="T119" s="89">
        <v>4.6399999999999997</v>
      </c>
      <c r="U119" s="11">
        <v>3.42</v>
      </c>
      <c r="V119" s="89" t="s">
        <v>111</v>
      </c>
      <c r="W119" s="11">
        <v>3.52</v>
      </c>
      <c r="X119" s="11">
        <v>3.9421771413249407</v>
      </c>
      <c r="Y119" s="89">
        <v>5.3</v>
      </c>
      <c r="Z119" s="94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26">
        <v>3.74832555508145</v>
      </c>
    </row>
    <row r="120" spans="1:65">
      <c r="A120" s="28"/>
      <c r="B120" s="19">
        <v>1</v>
      </c>
      <c r="C120" s="9">
        <v>5</v>
      </c>
      <c r="D120" s="89" t="s">
        <v>111</v>
      </c>
      <c r="E120" s="89" t="s">
        <v>111</v>
      </c>
      <c r="F120" s="11">
        <v>3.71</v>
      </c>
      <c r="G120" s="11">
        <v>3.9099999999999997</v>
      </c>
      <c r="H120" s="11">
        <v>3.47</v>
      </c>
      <c r="I120" s="11">
        <v>3.51</v>
      </c>
      <c r="J120" s="11">
        <v>3.78</v>
      </c>
      <c r="K120" s="11">
        <v>3.8299999999999996</v>
      </c>
      <c r="L120" s="11">
        <v>3.8599999999999994</v>
      </c>
      <c r="M120" s="11">
        <v>3.9</v>
      </c>
      <c r="N120" s="11">
        <v>3.9899999999999998</v>
      </c>
      <c r="O120" s="89">
        <v>2.66</v>
      </c>
      <c r="P120" s="11">
        <v>3.97</v>
      </c>
      <c r="Q120" s="89">
        <v>2.736447875095545</v>
      </c>
      <c r="R120" s="11">
        <v>3.6</v>
      </c>
      <c r="S120" s="11">
        <v>4.0999999999999996</v>
      </c>
      <c r="T120" s="89">
        <v>4.54</v>
      </c>
      <c r="U120" s="11">
        <v>3.53</v>
      </c>
      <c r="V120" s="89" t="s">
        <v>111</v>
      </c>
      <c r="W120" s="11">
        <v>3.52</v>
      </c>
      <c r="X120" s="11">
        <v>3.8032543706208108</v>
      </c>
      <c r="Y120" s="89">
        <v>5.3</v>
      </c>
      <c r="Z120" s="94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26">
        <v>78</v>
      </c>
    </row>
    <row r="121" spans="1:65">
      <c r="A121" s="28"/>
      <c r="B121" s="19">
        <v>1</v>
      </c>
      <c r="C121" s="9">
        <v>6</v>
      </c>
      <c r="D121" s="89" t="s">
        <v>111</v>
      </c>
      <c r="E121" s="89" t="s">
        <v>111</v>
      </c>
      <c r="F121" s="11">
        <v>3.58</v>
      </c>
      <c r="G121" s="11">
        <v>3.87</v>
      </c>
      <c r="H121" s="11">
        <v>3.32</v>
      </c>
      <c r="I121" s="11">
        <v>3.66</v>
      </c>
      <c r="J121" s="11">
        <v>3.67</v>
      </c>
      <c r="K121" s="11">
        <v>3.81</v>
      </c>
      <c r="L121" s="11">
        <v>3.75</v>
      </c>
      <c r="M121" s="11">
        <v>4</v>
      </c>
      <c r="N121" s="11">
        <v>4.1100000000000003</v>
      </c>
      <c r="O121" s="89">
        <v>2.76</v>
      </c>
      <c r="P121" s="11">
        <v>3.95</v>
      </c>
      <c r="Q121" s="89">
        <v>2.8087924726641789</v>
      </c>
      <c r="R121" s="11">
        <v>3.9</v>
      </c>
      <c r="S121" s="11">
        <v>4.2</v>
      </c>
      <c r="T121" s="89">
        <v>4.26</v>
      </c>
      <c r="U121" s="11">
        <v>3.4</v>
      </c>
      <c r="V121" s="89" t="s">
        <v>111</v>
      </c>
      <c r="W121" s="11">
        <v>3.51</v>
      </c>
      <c r="X121" s="11">
        <v>3.8802998758646035</v>
      </c>
      <c r="Y121" s="89">
        <v>5.3</v>
      </c>
      <c r="Z121" s="94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52"/>
    </row>
    <row r="122" spans="1:65">
      <c r="A122" s="28"/>
      <c r="B122" s="20" t="s">
        <v>234</v>
      </c>
      <c r="C122" s="12"/>
      <c r="D122" s="22" t="s">
        <v>677</v>
      </c>
      <c r="E122" s="22" t="s">
        <v>677</v>
      </c>
      <c r="F122" s="22">
        <v>3.6100000000000008</v>
      </c>
      <c r="G122" s="22">
        <v>3.8716666666666666</v>
      </c>
      <c r="H122" s="22">
        <v>3.4116666666666666</v>
      </c>
      <c r="I122" s="22">
        <v>3.5466666666666669</v>
      </c>
      <c r="J122" s="22">
        <v>3.7433333333333336</v>
      </c>
      <c r="K122" s="22">
        <v>3.7333333333333329</v>
      </c>
      <c r="L122" s="22">
        <v>3.6950000000000003</v>
      </c>
      <c r="M122" s="22">
        <v>3.9666666666666668</v>
      </c>
      <c r="N122" s="22">
        <v>3.938333333333333</v>
      </c>
      <c r="O122" s="22">
        <v>2.5866666666666669</v>
      </c>
      <c r="P122" s="22">
        <v>4.0049999999999999</v>
      </c>
      <c r="Q122" s="22">
        <v>2.7613391872466191</v>
      </c>
      <c r="R122" s="22">
        <v>3.6999999999999997</v>
      </c>
      <c r="S122" s="22">
        <v>4.1500000000000004</v>
      </c>
      <c r="T122" s="22">
        <v>4.88</v>
      </c>
      <c r="U122" s="22">
        <v>3.4949999999999997</v>
      </c>
      <c r="V122" s="22" t="s">
        <v>677</v>
      </c>
      <c r="W122" s="22">
        <v>3.5249999999999999</v>
      </c>
      <c r="X122" s="22">
        <v>3.833216659555081</v>
      </c>
      <c r="Y122" s="22">
        <v>5.166666666666667</v>
      </c>
      <c r="Z122" s="94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52"/>
    </row>
    <row r="123" spans="1:65">
      <c r="A123" s="28"/>
      <c r="B123" s="3" t="s">
        <v>235</v>
      </c>
      <c r="C123" s="27"/>
      <c r="D123" s="11" t="s">
        <v>677</v>
      </c>
      <c r="E123" s="11" t="s">
        <v>677</v>
      </c>
      <c r="F123" s="11">
        <v>3.58</v>
      </c>
      <c r="G123" s="11">
        <v>3.8899999999999997</v>
      </c>
      <c r="H123" s="11">
        <v>3.4350000000000001</v>
      </c>
      <c r="I123" s="11">
        <v>3.5350000000000001</v>
      </c>
      <c r="J123" s="11">
        <v>3.7349999999999999</v>
      </c>
      <c r="K123" s="11">
        <v>3.8</v>
      </c>
      <c r="L123" s="11">
        <v>3.7199999999999998</v>
      </c>
      <c r="M123" s="11">
        <v>4</v>
      </c>
      <c r="N123" s="11">
        <v>3.9649999999999999</v>
      </c>
      <c r="O123" s="11">
        <v>2.6150000000000002</v>
      </c>
      <c r="P123" s="11">
        <v>4</v>
      </c>
      <c r="Q123" s="11">
        <v>2.7633852225907494</v>
      </c>
      <c r="R123" s="11">
        <v>3.7</v>
      </c>
      <c r="S123" s="11">
        <v>4.1500000000000004</v>
      </c>
      <c r="T123" s="11">
        <v>4.8899999999999997</v>
      </c>
      <c r="U123" s="11">
        <v>3.4950000000000001</v>
      </c>
      <c r="V123" s="11" t="s">
        <v>677</v>
      </c>
      <c r="W123" s="11">
        <v>3.52</v>
      </c>
      <c r="X123" s="11">
        <v>3.847927894792516</v>
      </c>
      <c r="Y123" s="11">
        <v>5.3</v>
      </c>
      <c r="Z123" s="94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2"/>
    </row>
    <row r="124" spans="1:65">
      <c r="A124" s="28"/>
      <c r="B124" s="3" t="s">
        <v>236</v>
      </c>
      <c r="C124" s="27"/>
      <c r="D124" s="23" t="s">
        <v>677</v>
      </c>
      <c r="E124" s="23" t="s">
        <v>677</v>
      </c>
      <c r="F124" s="23">
        <v>0.11966620241321273</v>
      </c>
      <c r="G124" s="23">
        <v>8.4950966249164317E-2</v>
      </c>
      <c r="H124" s="23">
        <v>7.4677082606825859E-2</v>
      </c>
      <c r="I124" s="23">
        <v>7.4744007563594519E-2</v>
      </c>
      <c r="J124" s="23">
        <v>0.10073066398404544</v>
      </c>
      <c r="K124" s="23">
        <v>0.18736773112429644</v>
      </c>
      <c r="L124" s="23">
        <v>0.1369306393762913</v>
      </c>
      <c r="M124" s="23">
        <v>5.1639777949432274E-2</v>
      </c>
      <c r="N124" s="23">
        <v>0.19415629442968549</v>
      </c>
      <c r="O124" s="23">
        <v>0.16585133905599514</v>
      </c>
      <c r="P124" s="23">
        <v>4.5055521304275002E-2</v>
      </c>
      <c r="Q124" s="23">
        <v>5.71846873039073E-2</v>
      </c>
      <c r="R124" s="23">
        <v>0.10954451150103316</v>
      </c>
      <c r="S124" s="23">
        <v>5.4772255750516897E-2</v>
      </c>
      <c r="T124" s="23">
        <v>0.4623418648575966</v>
      </c>
      <c r="U124" s="23">
        <v>8.2643814045577524E-2</v>
      </c>
      <c r="V124" s="23" t="s">
        <v>677</v>
      </c>
      <c r="W124" s="23">
        <v>6.4109281699298401E-2</v>
      </c>
      <c r="X124" s="23">
        <v>8.9300891567018148E-2</v>
      </c>
      <c r="Y124" s="23">
        <v>0.21602468994692864</v>
      </c>
      <c r="Z124" s="146"/>
      <c r="AA124" s="147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  <c r="BI124" s="147"/>
      <c r="BJ124" s="147"/>
      <c r="BK124" s="147"/>
      <c r="BL124" s="147"/>
      <c r="BM124" s="53"/>
    </row>
    <row r="125" spans="1:65">
      <c r="A125" s="28"/>
      <c r="B125" s="3" t="s">
        <v>87</v>
      </c>
      <c r="C125" s="27"/>
      <c r="D125" s="13" t="s">
        <v>677</v>
      </c>
      <c r="E125" s="13" t="s">
        <v>677</v>
      </c>
      <c r="F125" s="13">
        <v>3.3148532524435649E-2</v>
      </c>
      <c r="G125" s="13">
        <v>2.1941704584373049E-2</v>
      </c>
      <c r="H125" s="13">
        <v>2.1888739406006604E-2</v>
      </c>
      <c r="I125" s="13">
        <v>2.1074438222818001E-2</v>
      </c>
      <c r="J125" s="13">
        <v>2.6909349238836713E-2</v>
      </c>
      <c r="K125" s="13">
        <v>5.0187785122579411E-2</v>
      </c>
      <c r="L125" s="13">
        <v>3.7058359777074772E-2</v>
      </c>
      <c r="M125" s="13">
        <v>1.3018431415823262E-2</v>
      </c>
      <c r="N125" s="13">
        <v>4.9299101420995049E-2</v>
      </c>
      <c r="O125" s="13">
        <v>6.4117785717523884E-2</v>
      </c>
      <c r="P125" s="13">
        <v>1.1249818053501873E-2</v>
      </c>
      <c r="Q125" s="13">
        <v>2.0709041311555491E-2</v>
      </c>
      <c r="R125" s="13">
        <v>2.9606624730008965E-2</v>
      </c>
      <c r="S125" s="13">
        <v>1.3198133915787204E-2</v>
      </c>
      <c r="T125" s="13">
        <v>9.4742185421638647E-2</v>
      </c>
      <c r="U125" s="13">
        <v>2.3646298725487135E-2</v>
      </c>
      <c r="V125" s="13" t="s">
        <v>677</v>
      </c>
      <c r="W125" s="13">
        <v>1.8187030269304513E-2</v>
      </c>
      <c r="X125" s="13">
        <v>2.3296593826601819E-2</v>
      </c>
      <c r="Y125" s="13">
        <v>4.1811230312308767E-2</v>
      </c>
      <c r="Z125" s="94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2"/>
    </row>
    <row r="126" spans="1:65">
      <c r="A126" s="28"/>
      <c r="B126" s="3" t="s">
        <v>237</v>
      </c>
      <c r="C126" s="27"/>
      <c r="D126" s="13" t="s">
        <v>677</v>
      </c>
      <c r="E126" s="13" t="s">
        <v>677</v>
      </c>
      <c r="F126" s="13">
        <v>-3.6903292696635392E-2</v>
      </c>
      <c r="G126" s="13">
        <v>3.2905656078354273E-2</v>
      </c>
      <c r="H126" s="13">
        <v>-8.981580801016309E-2</v>
      </c>
      <c r="I126" s="13">
        <v>-5.3799726158098138E-2</v>
      </c>
      <c r="J126" s="13">
        <v>-1.3318538303986882E-3</v>
      </c>
      <c r="K126" s="13">
        <v>-3.9997117453666187E-3</v>
      </c>
      <c r="L126" s="13">
        <v>-1.4226500419409538E-2</v>
      </c>
      <c r="M126" s="13">
        <v>5.8250306270548169E-2</v>
      </c>
      <c r="N126" s="13">
        <v>5.0691375511472625E-2</v>
      </c>
      <c r="O126" s="13">
        <v>-0.30991408599500392</v>
      </c>
      <c r="P126" s="13">
        <v>6.8477094944591199E-2</v>
      </c>
      <c r="Q126" s="13">
        <v>-0.26331393933934433</v>
      </c>
      <c r="R126" s="13">
        <v>-1.2892571461925795E-2</v>
      </c>
      <c r="S126" s="13">
        <v>0.10716103471162386</v>
      </c>
      <c r="T126" s="13">
        <v>0.30191466250427079</v>
      </c>
      <c r="U126" s="13">
        <v>-6.7583658718765038E-2</v>
      </c>
      <c r="V126" s="13" t="s">
        <v>677</v>
      </c>
      <c r="W126" s="13">
        <v>-5.9580084973861691E-2</v>
      </c>
      <c r="X126" s="13">
        <v>2.2647740498033198E-2</v>
      </c>
      <c r="Y126" s="13">
        <v>0.37839325606668028</v>
      </c>
      <c r="Z126" s="94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52"/>
    </row>
    <row r="127" spans="1:65">
      <c r="A127" s="28"/>
      <c r="B127" s="43" t="s">
        <v>238</v>
      </c>
      <c r="C127" s="44"/>
      <c r="D127" s="42">
        <v>3.17</v>
      </c>
      <c r="E127" s="42">
        <v>3.17</v>
      </c>
      <c r="F127" s="42">
        <v>0.23</v>
      </c>
      <c r="G127" s="42">
        <v>0.46</v>
      </c>
      <c r="H127" s="42">
        <v>0.76</v>
      </c>
      <c r="I127" s="42">
        <v>0.4</v>
      </c>
      <c r="J127" s="42">
        <v>0.12</v>
      </c>
      <c r="K127" s="42">
        <v>0.09</v>
      </c>
      <c r="L127" s="42">
        <v>0.01</v>
      </c>
      <c r="M127" s="42">
        <v>0.71</v>
      </c>
      <c r="N127" s="42">
        <v>0.64</v>
      </c>
      <c r="O127" s="42">
        <v>2.94</v>
      </c>
      <c r="P127" s="42">
        <v>0.81</v>
      </c>
      <c r="Q127" s="42">
        <v>2.48</v>
      </c>
      <c r="R127" s="42">
        <v>0.01</v>
      </c>
      <c r="S127" s="42">
        <v>1.2</v>
      </c>
      <c r="T127" s="42">
        <v>3.13</v>
      </c>
      <c r="U127" s="42">
        <v>0.54</v>
      </c>
      <c r="V127" s="42">
        <v>3.17</v>
      </c>
      <c r="W127" s="42">
        <v>0.46</v>
      </c>
      <c r="X127" s="42">
        <v>0.36</v>
      </c>
      <c r="Y127" s="42">
        <v>3.88</v>
      </c>
      <c r="Z127" s="94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52"/>
    </row>
    <row r="128" spans="1:65">
      <c r="B128" s="29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BM128" s="52"/>
    </row>
    <row r="129" spans="1:65" ht="15">
      <c r="B129" s="8" t="s">
        <v>565</v>
      </c>
      <c r="BM129" s="26" t="s">
        <v>67</v>
      </c>
    </row>
    <row r="130" spans="1:65" ht="15">
      <c r="A130" s="24" t="s">
        <v>50</v>
      </c>
      <c r="B130" s="18" t="s">
        <v>117</v>
      </c>
      <c r="C130" s="15" t="s">
        <v>118</v>
      </c>
      <c r="D130" s="16" t="s">
        <v>215</v>
      </c>
      <c r="E130" s="17" t="s">
        <v>215</v>
      </c>
      <c r="F130" s="17" t="s">
        <v>215</v>
      </c>
      <c r="G130" s="17" t="s">
        <v>215</v>
      </c>
      <c r="H130" s="17" t="s">
        <v>215</v>
      </c>
      <c r="I130" s="17" t="s">
        <v>215</v>
      </c>
      <c r="J130" s="17" t="s">
        <v>215</v>
      </c>
      <c r="K130" s="17" t="s">
        <v>215</v>
      </c>
      <c r="L130" s="17" t="s">
        <v>215</v>
      </c>
      <c r="M130" s="17" t="s">
        <v>215</v>
      </c>
      <c r="N130" s="17" t="s">
        <v>215</v>
      </c>
      <c r="O130" s="17" t="s">
        <v>215</v>
      </c>
      <c r="P130" s="17" t="s">
        <v>215</v>
      </c>
      <c r="Q130" s="17" t="s">
        <v>215</v>
      </c>
      <c r="R130" s="17" t="s">
        <v>215</v>
      </c>
      <c r="S130" s="17" t="s">
        <v>215</v>
      </c>
      <c r="T130" s="17" t="s">
        <v>215</v>
      </c>
      <c r="U130" s="17" t="s">
        <v>215</v>
      </c>
      <c r="V130" s="17" t="s">
        <v>215</v>
      </c>
      <c r="W130" s="17" t="s">
        <v>215</v>
      </c>
      <c r="X130" s="17" t="s">
        <v>215</v>
      </c>
      <c r="Y130" s="17" t="s">
        <v>215</v>
      </c>
      <c r="Z130" s="94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26">
        <v>1</v>
      </c>
    </row>
    <row r="131" spans="1:65">
      <c r="A131" s="28"/>
      <c r="B131" s="19" t="s">
        <v>216</v>
      </c>
      <c r="C131" s="9" t="s">
        <v>216</v>
      </c>
      <c r="D131" s="92" t="s">
        <v>267</v>
      </c>
      <c r="E131" s="93" t="s">
        <v>217</v>
      </c>
      <c r="F131" s="93" t="s">
        <v>218</v>
      </c>
      <c r="G131" s="93" t="s">
        <v>219</v>
      </c>
      <c r="H131" s="93" t="s">
        <v>220</v>
      </c>
      <c r="I131" s="93" t="s">
        <v>221</v>
      </c>
      <c r="J131" s="93" t="s">
        <v>222</v>
      </c>
      <c r="K131" s="93" t="s">
        <v>223</v>
      </c>
      <c r="L131" s="93" t="s">
        <v>268</v>
      </c>
      <c r="M131" s="93" t="s">
        <v>224</v>
      </c>
      <c r="N131" s="93" t="s">
        <v>269</v>
      </c>
      <c r="O131" s="93" t="s">
        <v>225</v>
      </c>
      <c r="P131" s="93" t="s">
        <v>250</v>
      </c>
      <c r="Q131" s="93" t="s">
        <v>226</v>
      </c>
      <c r="R131" s="93" t="s">
        <v>270</v>
      </c>
      <c r="S131" s="93" t="s">
        <v>227</v>
      </c>
      <c r="T131" s="93" t="s">
        <v>228</v>
      </c>
      <c r="U131" s="93" t="s">
        <v>229</v>
      </c>
      <c r="V131" s="93" t="s">
        <v>230</v>
      </c>
      <c r="W131" s="93" t="s">
        <v>231</v>
      </c>
      <c r="X131" s="93" t="s">
        <v>232</v>
      </c>
      <c r="Y131" s="93" t="s">
        <v>271</v>
      </c>
      <c r="Z131" s="94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6" t="s">
        <v>1</v>
      </c>
    </row>
    <row r="132" spans="1:65">
      <c r="A132" s="28"/>
      <c r="B132" s="19"/>
      <c r="C132" s="9"/>
      <c r="D132" s="10" t="s">
        <v>297</v>
      </c>
      <c r="E132" s="11" t="s">
        <v>297</v>
      </c>
      <c r="F132" s="11" t="s">
        <v>298</v>
      </c>
      <c r="G132" s="11" t="s">
        <v>297</v>
      </c>
      <c r="H132" s="11" t="s">
        <v>297</v>
      </c>
      <c r="I132" s="11" t="s">
        <v>298</v>
      </c>
      <c r="J132" s="11" t="s">
        <v>297</v>
      </c>
      <c r="K132" s="11" t="s">
        <v>297</v>
      </c>
      <c r="L132" s="11" t="s">
        <v>298</v>
      </c>
      <c r="M132" s="11" t="s">
        <v>119</v>
      </c>
      <c r="N132" s="11" t="s">
        <v>298</v>
      </c>
      <c r="O132" s="11" t="s">
        <v>297</v>
      </c>
      <c r="P132" s="11" t="s">
        <v>119</v>
      </c>
      <c r="Q132" s="11" t="s">
        <v>119</v>
      </c>
      <c r="R132" s="11" t="s">
        <v>119</v>
      </c>
      <c r="S132" s="11" t="s">
        <v>297</v>
      </c>
      <c r="T132" s="11" t="s">
        <v>298</v>
      </c>
      <c r="U132" s="11" t="s">
        <v>297</v>
      </c>
      <c r="V132" s="11" t="s">
        <v>119</v>
      </c>
      <c r="W132" s="11" t="s">
        <v>297</v>
      </c>
      <c r="X132" s="11" t="s">
        <v>119</v>
      </c>
      <c r="Y132" s="11" t="s">
        <v>119</v>
      </c>
      <c r="Z132" s="94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26">
        <v>3</v>
      </c>
    </row>
    <row r="133" spans="1:65">
      <c r="A133" s="28"/>
      <c r="B133" s="19"/>
      <c r="C133" s="9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94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26">
        <v>3</v>
      </c>
    </row>
    <row r="134" spans="1:65">
      <c r="A134" s="28"/>
      <c r="B134" s="18">
        <v>1</v>
      </c>
      <c r="C134" s="14">
        <v>1</v>
      </c>
      <c r="D134" s="158">
        <v>0.6110947471772209</v>
      </c>
      <c r="E134" s="158">
        <v>0.61567099999999997</v>
      </c>
      <c r="F134" s="158">
        <v>0.59</v>
      </c>
      <c r="G134" s="158">
        <v>0.56000000000000005</v>
      </c>
      <c r="H134" s="158">
        <v>0.59</v>
      </c>
      <c r="I134" s="158">
        <v>0.56000000000000005</v>
      </c>
      <c r="J134" s="158">
        <v>0.56000000000000005</v>
      </c>
      <c r="K134" s="158">
        <v>0.59</v>
      </c>
      <c r="L134" s="158">
        <v>0.6</v>
      </c>
      <c r="M134" s="158">
        <v>0.61</v>
      </c>
      <c r="N134" s="158">
        <v>0.62</v>
      </c>
      <c r="O134" s="158">
        <v>0.61099999999999999</v>
      </c>
      <c r="P134" s="158">
        <v>0.56299999999999994</v>
      </c>
      <c r="Q134" s="158">
        <v>0.58436999999999995</v>
      </c>
      <c r="R134" s="158">
        <v>0.57000000000000006</v>
      </c>
      <c r="S134" s="158">
        <v>0.59</v>
      </c>
      <c r="T134" s="158">
        <v>0.55000000000000004</v>
      </c>
      <c r="U134" s="158">
        <v>0.61</v>
      </c>
      <c r="V134" s="158">
        <v>0.60209899999999994</v>
      </c>
      <c r="W134" s="158">
        <v>0.61</v>
      </c>
      <c r="X134" s="174">
        <v>0.67100000000000004</v>
      </c>
      <c r="Y134" s="158">
        <v>0.55700000000000005</v>
      </c>
      <c r="Z134" s="146"/>
      <c r="AA134" s="147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  <c r="BI134" s="147"/>
      <c r="BJ134" s="147"/>
      <c r="BK134" s="147"/>
      <c r="BL134" s="147"/>
      <c r="BM134" s="160">
        <v>1</v>
      </c>
    </row>
    <row r="135" spans="1:65">
      <c r="A135" s="28"/>
      <c r="B135" s="19">
        <v>1</v>
      </c>
      <c r="C135" s="9">
        <v>2</v>
      </c>
      <c r="D135" s="23">
        <v>0.60788119783996075</v>
      </c>
      <c r="E135" s="23">
        <v>0.61494799999999994</v>
      </c>
      <c r="F135" s="23">
        <v>0.56999999999999995</v>
      </c>
      <c r="G135" s="23">
        <v>0.55000000000000004</v>
      </c>
      <c r="H135" s="23">
        <v>0.57999999999999996</v>
      </c>
      <c r="I135" s="23">
        <v>0.56000000000000005</v>
      </c>
      <c r="J135" s="23">
        <v>0.56999999999999995</v>
      </c>
      <c r="K135" s="23">
        <v>0.61</v>
      </c>
      <c r="L135" s="23">
        <v>0.57999999999999996</v>
      </c>
      <c r="M135" s="23">
        <v>0.6</v>
      </c>
      <c r="N135" s="23">
        <v>0.63</v>
      </c>
      <c r="O135" s="23">
        <v>0.61280000000000001</v>
      </c>
      <c r="P135" s="23">
        <v>0.55900000000000005</v>
      </c>
      <c r="Q135" s="23">
        <v>0.58867999999999998</v>
      </c>
      <c r="R135" s="23">
        <v>0.54999999999999993</v>
      </c>
      <c r="S135" s="23">
        <v>0.57999999999999996</v>
      </c>
      <c r="T135" s="23">
        <v>0.56000000000000005</v>
      </c>
      <c r="U135" s="23">
        <v>0.61</v>
      </c>
      <c r="V135" s="23">
        <v>0.59460000000000002</v>
      </c>
      <c r="W135" s="23">
        <v>0.61</v>
      </c>
      <c r="X135" s="23">
        <v>0.623</v>
      </c>
      <c r="Y135" s="23">
        <v>0.56499999999999995</v>
      </c>
      <c r="Z135" s="146"/>
      <c r="AA135" s="147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  <c r="BI135" s="147"/>
      <c r="BJ135" s="147"/>
      <c r="BK135" s="147"/>
      <c r="BL135" s="147"/>
      <c r="BM135" s="160" t="e">
        <v>#N/A</v>
      </c>
    </row>
    <row r="136" spans="1:65">
      <c r="A136" s="28"/>
      <c r="B136" s="19">
        <v>1</v>
      </c>
      <c r="C136" s="9">
        <v>3</v>
      </c>
      <c r="D136" s="23">
        <v>0.60010603829160525</v>
      </c>
      <c r="E136" s="23">
        <v>0.59958500000000003</v>
      </c>
      <c r="F136" s="23">
        <v>0.57999999999999996</v>
      </c>
      <c r="G136" s="23">
        <v>0.56000000000000005</v>
      </c>
      <c r="H136" s="23">
        <v>0.57999999999999996</v>
      </c>
      <c r="I136" s="23">
        <v>0.56999999999999995</v>
      </c>
      <c r="J136" s="23">
        <v>0.59</v>
      </c>
      <c r="K136" s="23">
        <v>0.62</v>
      </c>
      <c r="L136" s="23">
        <v>0.6</v>
      </c>
      <c r="M136" s="23">
        <v>0.6</v>
      </c>
      <c r="N136" s="23">
        <v>0.64</v>
      </c>
      <c r="O136" s="23">
        <v>0.62109999999999999</v>
      </c>
      <c r="P136" s="23">
        <v>0.55399999999999994</v>
      </c>
      <c r="Q136" s="23">
        <v>0.58765000000000001</v>
      </c>
      <c r="R136" s="23">
        <v>0.55999999999999994</v>
      </c>
      <c r="S136" s="23">
        <v>0.59</v>
      </c>
      <c r="T136" s="23">
        <v>0.56000000000000005</v>
      </c>
      <c r="U136" s="23">
        <v>0.65</v>
      </c>
      <c r="V136" s="23">
        <v>0.63261400000000001</v>
      </c>
      <c r="W136" s="23">
        <v>0.61</v>
      </c>
      <c r="X136" s="23">
        <v>0.61299999999999999</v>
      </c>
      <c r="Y136" s="23">
        <v>0.56499999999999995</v>
      </c>
      <c r="Z136" s="146"/>
      <c r="AA136" s="147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  <c r="BI136" s="147"/>
      <c r="BJ136" s="147"/>
      <c r="BK136" s="147"/>
      <c r="BL136" s="147"/>
      <c r="BM136" s="160">
        <v>16</v>
      </c>
    </row>
    <row r="137" spans="1:65">
      <c r="A137" s="28"/>
      <c r="B137" s="19">
        <v>1</v>
      </c>
      <c r="C137" s="9">
        <v>4</v>
      </c>
      <c r="D137" s="23">
        <v>0.60690427098674515</v>
      </c>
      <c r="E137" s="23">
        <v>0.61020399999999997</v>
      </c>
      <c r="F137" s="23">
        <v>0.56000000000000005</v>
      </c>
      <c r="G137" s="23">
        <v>0.56999999999999995</v>
      </c>
      <c r="H137" s="23">
        <v>0.59</v>
      </c>
      <c r="I137" s="23">
        <v>0.56999999999999995</v>
      </c>
      <c r="J137" s="23">
        <v>0.56999999999999995</v>
      </c>
      <c r="K137" s="23">
        <v>0.59</v>
      </c>
      <c r="L137" s="23">
        <v>0.56999999999999995</v>
      </c>
      <c r="M137" s="23">
        <v>0.6</v>
      </c>
      <c r="N137" s="23">
        <v>0.62</v>
      </c>
      <c r="O137" s="164">
        <v>0.5575</v>
      </c>
      <c r="P137" s="23">
        <v>0.57600000000000007</v>
      </c>
      <c r="Q137" s="23">
        <v>0.58478000000000008</v>
      </c>
      <c r="R137" s="23">
        <v>0.57000000000000006</v>
      </c>
      <c r="S137" s="23">
        <v>0.59</v>
      </c>
      <c r="T137" s="23">
        <v>0.57999999999999996</v>
      </c>
      <c r="U137" s="23">
        <v>0.59</v>
      </c>
      <c r="V137" s="23">
        <v>0.61557600000000001</v>
      </c>
      <c r="W137" s="23">
        <v>0.59</v>
      </c>
      <c r="X137" s="23">
        <v>0.624</v>
      </c>
      <c r="Y137" s="23">
        <v>0.55700000000000005</v>
      </c>
      <c r="Z137" s="146"/>
      <c r="AA137" s="147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  <c r="BI137" s="147"/>
      <c r="BJ137" s="147"/>
      <c r="BK137" s="147"/>
      <c r="BL137" s="147"/>
      <c r="BM137" s="160">
        <v>0.59069300247549483</v>
      </c>
    </row>
    <row r="138" spans="1:65">
      <c r="A138" s="28"/>
      <c r="B138" s="19">
        <v>1</v>
      </c>
      <c r="C138" s="9">
        <v>5</v>
      </c>
      <c r="D138" s="23">
        <v>0.60699263622974964</v>
      </c>
      <c r="E138" s="23">
        <v>0.60823299999999991</v>
      </c>
      <c r="F138" s="23">
        <v>0.57999999999999996</v>
      </c>
      <c r="G138" s="23">
        <v>0.56999999999999995</v>
      </c>
      <c r="H138" s="23">
        <v>0.6</v>
      </c>
      <c r="I138" s="23">
        <v>0.56000000000000005</v>
      </c>
      <c r="J138" s="23">
        <v>0.56999999999999995</v>
      </c>
      <c r="K138" s="23">
        <v>0.6</v>
      </c>
      <c r="L138" s="23">
        <v>0.59</v>
      </c>
      <c r="M138" s="23">
        <v>0.61</v>
      </c>
      <c r="N138" s="23">
        <v>0.63</v>
      </c>
      <c r="O138" s="23">
        <v>0.61170000000000002</v>
      </c>
      <c r="P138" s="23">
        <v>0.56400000000000006</v>
      </c>
      <c r="Q138" s="23">
        <v>0.58653</v>
      </c>
      <c r="R138" s="23">
        <v>0.57000000000000006</v>
      </c>
      <c r="S138" s="23">
        <v>0.57999999999999996</v>
      </c>
      <c r="T138" s="23">
        <v>0.57999999999999996</v>
      </c>
      <c r="U138" s="23">
        <v>0.61</v>
      </c>
      <c r="V138" s="23">
        <v>0.60078700000000007</v>
      </c>
      <c r="W138" s="23">
        <v>0.62</v>
      </c>
      <c r="X138" s="23">
        <v>0.61</v>
      </c>
      <c r="Y138" s="23">
        <v>0.55700000000000005</v>
      </c>
      <c r="Z138" s="146"/>
      <c r="AA138" s="147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  <c r="BI138" s="147"/>
      <c r="BJ138" s="147"/>
      <c r="BK138" s="147"/>
      <c r="BL138" s="147"/>
      <c r="BM138" s="160">
        <v>79</v>
      </c>
    </row>
    <row r="139" spans="1:65">
      <c r="A139" s="28"/>
      <c r="B139" s="19">
        <v>1</v>
      </c>
      <c r="C139" s="9">
        <v>6</v>
      </c>
      <c r="D139" s="23">
        <v>0.61279823269514</v>
      </c>
      <c r="E139" s="23">
        <v>0.61032600000000004</v>
      </c>
      <c r="F139" s="23">
        <v>0.57999999999999996</v>
      </c>
      <c r="G139" s="23">
        <v>0.56000000000000005</v>
      </c>
      <c r="H139" s="23">
        <v>0.56000000000000005</v>
      </c>
      <c r="I139" s="23">
        <v>0.56999999999999995</v>
      </c>
      <c r="J139" s="23">
        <v>0.56000000000000005</v>
      </c>
      <c r="K139" s="23">
        <v>0.6</v>
      </c>
      <c r="L139" s="23">
        <v>0.56000000000000005</v>
      </c>
      <c r="M139" s="23">
        <v>0.61</v>
      </c>
      <c r="N139" s="23">
        <v>0.62</v>
      </c>
      <c r="O139" s="23">
        <v>0.62019999999999997</v>
      </c>
      <c r="P139" s="23">
        <v>0.55900000000000005</v>
      </c>
      <c r="Q139" s="23">
        <v>0.58903000000000005</v>
      </c>
      <c r="R139" s="23">
        <v>0.57000000000000006</v>
      </c>
      <c r="S139" s="23">
        <v>0.59</v>
      </c>
      <c r="T139" s="23">
        <v>0.56999999999999995</v>
      </c>
      <c r="U139" s="23">
        <v>0.59</v>
      </c>
      <c r="V139" s="23">
        <v>0.65110000000000001</v>
      </c>
      <c r="W139" s="23">
        <v>0.6</v>
      </c>
      <c r="X139" s="23">
        <v>0.66200000000000003</v>
      </c>
      <c r="Y139" s="23">
        <v>0.57199999999999995</v>
      </c>
      <c r="Z139" s="146"/>
      <c r="AA139" s="147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  <c r="BI139" s="147"/>
      <c r="BJ139" s="147"/>
      <c r="BK139" s="147"/>
      <c r="BL139" s="147"/>
      <c r="BM139" s="53"/>
    </row>
    <row r="140" spans="1:65">
      <c r="A140" s="28"/>
      <c r="B140" s="20" t="s">
        <v>234</v>
      </c>
      <c r="C140" s="12"/>
      <c r="D140" s="162">
        <v>0.60762952053673702</v>
      </c>
      <c r="E140" s="162">
        <v>0.60982783333333324</v>
      </c>
      <c r="F140" s="162">
        <v>0.57666666666666666</v>
      </c>
      <c r="G140" s="162">
        <v>0.56166666666666665</v>
      </c>
      <c r="H140" s="162">
        <v>0.58333333333333337</v>
      </c>
      <c r="I140" s="162">
        <v>0.56499999999999995</v>
      </c>
      <c r="J140" s="162">
        <v>0.56999999999999995</v>
      </c>
      <c r="K140" s="162">
        <v>0.60166666666666668</v>
      </c>
      <c r="L140" s="162">
        <v>0.58333333333333326</v>
      </c>
      <c r="M140" s="162">
        <v>0.60499999999999998</v>
      </c>
      <c r="N140" s="162">
        <v>0.62666666666666671</v>
      </c>
      <c r="O140" s="162">
        <v>0.60571666666666668</v>
      </c>
      <c r="P140" s="162">
        <v>0.5625</v>
      </c>
      <c r="Q140" s="162">
        <v>0.58684000000000003</v>
      </c>
      <c r="R140" s="162">
        <v>0.56500000000000006</v>
      </c>
      <c r="S140" s="162">
        <v>0.58666666666666656</v>
      </c>
      <c r="T140" s="162">
        <v>0.56666666666666665</v>
      </c>
      <c r="U140" s="162">
        <v>0.61</v>
      </c>
      <c r="V140" s="162">
        <v>0.61612933333333331</v>
      </c>
      <c r="W140" s="162">
        <v>0.60666666666666669</v>
      </c>
      <c r="X140" s="162">
        <v>0.63383333333333336</v>
      </c>
      <c r="Y140" s="162">
        <v>0.56216666666666659</v>
      </c>
      <c r="Z140" s="146"/>
      <c r="AA140" s="147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  <c r="BI140" s="147"/>
      <c r="BJ140" s="147"/>
      <c r="BK140" s="147"/>
      <c r="BL140" s="147"/>
      <c r="BM140" s="53"/>
    </row>
    <row r="141" spans="1:65">
      <c r="A141" s="28"/>
      <c r="B141" s="3" t="s">
        <v>235</v>
      </c>
      <c r="C141" s="27"/>
      <c r="D141" s="23">
        <v>0.60743691703485525</v>
      </c>
      <c r="E141" s="23">
        <v>0.61026500000000006</v>
      </c>
      <c r="F141" s="23">
        <v>0.57999999999999996</v>
      </c>
      <c r="G141" s="23">
        <v>0.56000000000000005</v>
      </c>
      <c r="H141" s="23">
        <v>0.58499999999999996</v>
      </c>
      <c r="I141" s="23">
        <v>0.56499999999999995</v>
      </c>
      <c r="J141" s="23">
        <v>0.56999999999999995</v>
      </c>
      <c r="K141" s="23">
        <v>0.6</v>
      </c>
      <c r="L141" s="23">
        <v>0.58499999999999996</v>
      </c>
      <c r="M141" s="23">
        <v>0.60499999999999998</v>
      </c>
      <c r="N141" s="23">
        <v>0.625</v>
      </c>
      <c r="O141" s="23">
        <v>0.61224999999999996</v>
      </c>
      <c r="P141" s="23">
        <v>0.56099999999999994</v>
      </c>
      <c r="Q141" s="23">
        <v>0.58709</v>
      </c>
      <c r="R141" s="23">
        <v>0.57000000000000006</v>
      </c>
      <c r="S141" s="23">
        <v>0.59</v>
      </c>
      <c r="T141" s="23">
        <v>0.56499999999999995</v>
      </c>
      <c r="U141" s="23">
        <v>0.61</v>
      </c>
      <c r="V141" s="23">
        <v>0.60883749999999992</v>
      </c>
      <c r="W141" s="23">
        <v>0.61</v>
      </c>
      <c r="X141" s="23">
        <v>0.62349999999999994</v>
      </c>
      <c r="Y141" s="23">
        <v>0.56099999999999994</v>
      </c>
      <c r="Z141" s="146"/>
      <c r="AA141" s="147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  <c r="BI141" s="147"/>
      <c r="BJ141" s="147"/>
      <c r="BK141" s="147"/>
      <c r="BL141" s="147"/>
      <c r="BM141" s="53"/>
    </row>
    <row r="142" spans="1:65">
      <c r="A142" s="28"/>
      <c r="B142" s="3" t="s">
        <v>236</v>
      </c>
      <c r="C142" s="27"/>
      <c r="D142" s="23">
        <v>4.389102781534357E-3</v>
      </c>
      <c r="E142" s="23">
        <v>5.8001293577528406E-3</v>
      </c>
      <c r="F142" s="23">
        <v>1.0327955589886421E-2</v>
      </c>
      <c r="G142" s="23">
        <v>7.5277265270907679E-3</v>
      </c>
      <c r="H142" s="23">
        <v>1.366260102127944E-2</v>
      </c>
      <c r="I142" s="23">
        <v>5.4772255750516049E-3</v>
      </c>
      <c r="J142" s="23">
        <v>1.0954451150103291E-2</v>
      </c>
      <c r="K142" s="23">
        <v>1.169045194450013E-2</v>
      </c>
      <c r="L142" s="23">
        <v>1.6329931618554505E-2</v>
      </c>
      <c r="M142" s="23">
        <v>5.4772255750516656E-3</v>
      </c>
      <c r="N142" s="23">
        <v>8.1649658092772665E-3</v>
      </c>
      <c r="O142" s="23">
        <v>2.4021441810737895E-2</v>
      </c>
      <c r="P142" s="23">
        <v>7.5033325929216585E-3</v>
      </c>
      <c r="Q142" s="23">
        <v>1.963588551606478E-3</v>
      </c>
      <c r="R142" s="23">
        <v>8.3666002653408171E-3</v>
      </c>
      <c r="S142" s="23">
        <v>5.1639777949432277E-3</v>
      </c>
      <c r="T142" s="23">
        <v>1.2110601416389923E-2</v>
      </c>
      <c r="U142" s="23">
        <v>2.1908902300206663E-2</v>
      </c>
      <c r="V142" s="23">
        <v>2.1866630190010228E-2</v>
      </c>
      <c r="W142" s="23">
        <v>1.0327955589886455E-2</v>
      </c>
      <c r="X142" s="23">
        <v>2.6041633333312022E-2</v>
      </c>
      <c r="Y142" s="23">
        <v>6.2102066524928178E-3</v>
      </c>
      <c r="Z142" s="146"/>
      <c r="AA142" s="147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  <c r="BI142" s="147"/>
      <c r="BJ142" s="147"/>
      <c r="BK142" s="147"/>
      <c r="BL142" s="147"/>
      <c r="BM142" s="53"/>
    </row>
    <row r="143" spans="1:65">
      <c r="A143" s="28"/>
      <c r="B143" s="3" t="s">
        <v>87</v>
      </c>
      <c r="C143" s="27"/>
      <c r="D143" s="13">
        <v>7.2233205155294846E-3</v>
      </c>
      <c r="E143" s="13">
        <v>9.5110931983035229E-3</v>
      </c>
      <c r="F143" s="13">
        <v>1.7909749577837725E-2</v>
      </c>
      <c r="G143" s="13">
        <v>1.3402480463663088E-2</v>
      </c>
      <c r="H143" s="13">
        <v>2.3421601750764753E-2</v>
      </c>
      <c r="I143" s="13">
        <v>9.6942045576134603E-3</v>
      </c>
      <c r="J143" s="13">
        <v>1.9218335351058408E-2</v>
      </c>
      <c r="K143" s="13">
        <v>1.943011403518027E-2</v>
      </c>
      <c r="L143" s="13">
        <v>2.7994168488950585E-2</v>
      </c>
      <c r="M143" s="13">
        <v>9.053265413308538E-3</v>
      </c>
      <c r="N143" s="13">
        <v>1.3029200759484999E-2</v>
      </c>
      <c r="O143" s="13">
        <v>3.9657884837362725E-2</v>
      </c>
      <c r="P143" s="13">
        <v>1.3339257942971838E-2</v>
      </c>
      <c r="Q143" s="13">
        <v>3.3460373382974539E-3</v>
      </c>
      <c r="R143" s="13">
        <v>1.4808142062550118E-2</v>
      </c>
      <c r="S143" s="13">
        <v>8.8022348777441403E-3</v>
      </c>
      <c r="T143" s="13">
        <v>2.1371649558335159E-2</v>
      </c>
      <c r="U143" s="13">
        <v>3.5916233279027314E-2</v>
      </c>
      <c r="V143" s="13">
        <v>3.5490324850643198E-2</v>
      </c>
      <c r="W143" s="13">
        <v>1.7024102620691959E-2</v>
      </c>
      <c r="X143" s="13">
        <v>4.1085932158788356E-2</v>
      </c>
      <c r="Y143" s="13">
        <v>1.1046913701439938E-2</v>
      </c>
      <c r="Z143" s="94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52"/>
    </row>
    <row r="144" spans="1:65">
      <c r="A144" s="28"/>
      <c r="B144" s="3" t="s">
        <v>237</v>
      </c>
      <c r="C144" s="27"/>
      <c r="D144" s="13">
        <v>2.8672284909867063E-2</v>
      </c>
      <c r="E144" s="13">
        <v>3.2393867504181717E-2</v>
      </c>
      <c r="F144" s="13">
        <v>-2.3745559453127396E-2</v>
      </c>
      <c r="G144" s="13">
        <v>-4.9139461085849545E-2</v>
      </c>
      <c r="H144" s="13">
        <v>-1.2459380949695231E-2</v>
      </c>
      <c r="I144" s="13">
        <v>-4.3496371834133574E-2</v>
      </c>
      <c r="J144" s="13">
        <v>-3.503173795655945E-2</v>
      </c>
      <c r="K144" s="13">
        <v>1.8577609934742778E-2</v>
      </c>
      <c r="L144" s="13">
        <v>-1.2459380949695453E-2</v>
      </c>
      <c r="M144" s="13">
        <v>2.4220699186458861E-2</v>
      </c>
      <c r="N144" s="13">
        <v>6.0900779322613063E-2</v>
      </c>
      <c r="O144" s="13">
        <v>2.5433963375577795E-2</v>
      </c>
      <c r="P144" s="13">
        <v>-4.7728688772920469E-2</v>
      </c>
      <c r="Q144" s="13">
        <v>-6.5228510568899889E-3</v>
      </c>
      <c r="R144" s="13">
        <v>-4.3496371834133352E-2</v>
      </c>
      <c r="S144" s="13">
        <v>-6.8162916979794819E-3</v>
      </c>
      <c r="T144" s="13">
        <v>-4.0674827208275421E-2</v>
      </c>
      <c r="U144" s="13">
        <v>3.2685333064032873E-2</v>
      </c>
      <c r="V144" s="13">
        <v>4.3061845580088409E-2</v>
      </c>
      <c r="W144" s="13">
        <v>2.7042243812317013E-2</v>
      </c>
      <c r="X144" s="13">
        <v>7.303342121380263E-2</v>
      </c>
      <c r="Y144" s="13">
        <v>-4.8292997698092144E-2</v>
      </c>
      <c r="Z144" s="94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52"/>
    </row>
    <row r="145" spans="1:65">
      <c r="A145" s="28"/>
      <c r="B145" s="43" t="s">
        <v>238</v>
      </c>
      <c r="C145" s="44"/>
      <c r="D145" s="42">
        <v>0.69</v>
      </c>
      <c r="E145" s="42">
        <v>0.76</v>
      </c>
      <c r="F145" s="42">
        <v>0.33</v>
      </c>
      <c r="G145" s="42">
        <v>0.83</v>
      </c>
      <c r="H145" s="42">
        <v>0.11</v>
      </c>
      <c r="I145" s="42">
        <v>0.72</v>
      </c>
      <c r="J145" s="42">
        <v>0.55000000000000004</v>
      </c>
      <c r="K145" s="42">
        <v>0.49</v>
      </c>
      <c r="L145" s="42">
        <v>0.11</v>
      </c>
      <c r="M145" s="42">
        <v>0.6</v>
      </c>
      <c r="N145" s="42">
        <v>1.31</v>
      </c>
      <c r="O145" s="42">
        <v>0.62</v>
      </c>
      <c r="P145" s="42">
        <v>0.8</v>
      </c>
      <c r="Q145" s="42">
        <v>0</v>
      </c>
      <c r="R145" s="42">
        <v>0.72</v>
      </c>
      <c r="S145" s="42">
        <v>0</v>
      </c>
      <c r="T145" s="42">
        <v>0.66</v>
      </c>
      <c r="U145" s="42">
        <v>0.77</v>
      </c>
      <c r="V145" s="42">
        <v>0.97</v>
      </c>
      <c r="W145" s="42">
        <v>0.66</v>
      </c>
      <c r="X145" s="42">
        <v>1.55</v>
      </c>
      <c r="Y145" s="42">
        <v>0.81</v>
      </c>
      <c r="Z145" s="94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52"/>
    </row>
    <row r="146" spans="1:65">
      <c r="B146" s="29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BM146" s="52"/>
    </row>
    <row r="147" spans="1:65" ht="15">
      <c r="B147" s="8" t="s">
        <v>566</v>
      </c>
      <c r="BM147" s="26" t="s">
        <v>67</v>
      </c>
    </row>
    <row r="148" spans="1:65" ht="15">
      <c r="A148" s="24" t="s">
        <v>19</v>
      </c>
      <c r="B148" s="18" t="s">
        <v>117</v>
      </c>
      <c r="C148" s="15" t="s">
        <v>118</v>
      </c>
      <c r="D148" s="16" t="s">
        <v>215</v>
      </c>
      <c r="E148" s="17" t="s">
        <v>215</v>
      </c>
      <c r="F148" s="17" t="s">
        <v>215</v>
      </c>
      <c r="G148" s="17" t="s">
        <v>215</v>
      </c>
      <c r="H148" s="17" t="s">
        <v>215</v>
      </c>
      <c r="I148" s="17" t="s">
        <v>215</v>
      </c>
      <c r="J148" s="17" t="s">
        <v>215</v>
      </c>
      <c r="K148" s="17" t="s">
        <v>215</v>
      </c>
      <c r="L148" s="17" t="s">
        <v>215</v>
      </c>
      <c r="M148" s="17" t="s">
        <v>215</v>
      </c>
      <c r="N148" s="17" t="s">
        <v>215</v>
      </c>
      <c r="O148" s="17" t="s">
        <v>215</v>
      </c>
      <c r="P148" s="17" t="s">
        <v>215</v>
      </c>
      <c r="Q148" s="17" t="s">
        <v>215</v>
      </c>
      <c r="R148" s="17" t="s">
        <v>215</v>
      </c>
      <c r="S148" s="17" t="s">
        <v>215</v>
      </c>
      <c r="T148" s="17" t="s">
        <v>215</v>
      </c>
      <c r="U148" s="17" t="s">
        <v>215</v>
      </c>
      <c r="V148" s="17" t="s">
        <v>215</v>
      </c>
      <c r="W148" s="17" t="s">
        <v>215</v>
      </c>
      <c r="X148" s="17" t="s">
        <v>215</v>
      </c>
      <c r="Y148" s="94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26">
        <v>1</v>
      </c>
    </row>
    <row r="149" spans="1:65">
      <c r="A149" s="28"/>
      <c r="B149" s="19" t="s">
        <v>216</v>
      </c>
      <c r="C149" s="9" t="s">
        <v>216</v>
      </c>
      <c r="D149" s="92" t="s">
        <v>267</v>
      </c>
      <c r="E149" s="93" t="s">
        <v>217</v>
      </c>
      <c r="F149" s="93" t="s">
        <v>218</v>
      </c>
      <c r="G149" s="93" t="s">
        <v>219</v>
      </c>
      <c r="H149" s="93" t="s">
        <v>220</v>
      </c>
      <c r="I149" s="93" t="s">
        <v>221</v>
      </c>
      <c r="J149" s="93" t="s">
        <v>222</v>
      </c>
      <c r="K149" s="93" t="s">
        <v>223</v>
      </c>
      <c r="L149" s="93" t="s">
        <v>268</v>
      </c>
      <c r="M149" s="93" t="s">
        <v>224</v>
      </c>
      <c r="N149" s="93" t="s">
        <v>269</v>
      </c>
      <c r="O149" s="93" t="s">
        <v>225</v>
      </c>
      <c r="P149" s="93" t="s">
        <v>250</v>
      </c>
      <c r="Q149" s="93" t="s">
        <v>270</v>
      </c>
      <c r="R149" s="93" t="s">
        <v>227</v>
      </c>
      <c r="S149" s="93" t="s">
        <v>228</v>
      </c>
      <c r="T149" s="93" t="s">
        <v>229</v>
      </c>
      <c r="U149" s="93" t="s">
        <v>230</v>
      </c>
      <c r="V149" s="93" t="s">
        <v>231</v>
      </c>
      <c r="W149" s="93" t="s">
        <v>232</v>
      </c>
      <c r="X149" s="93" t="s">
        <v>271</v>
      </c>
      <c r="Y149" s="94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26" t="s">
        <v>3</v>
      </c>
    </row>
    <row r="150" spans="1:65">
      <c r="A150" s="28"/>
      <c r="B150" s="19"/>
      <c r="C150" s="9"/>
      <c r="D150" s="10" t="s">
        <v>297</v>
      </c>
      <c r="E150" s="11" t="s">
        <v>297</v>
      </c>
      <c r="F150" s="11" t="s">
        <v>298</v>
      </c>
      <c r="G150" s="11" t="s">
        <v>297</v>
      </c>
      <c r="H150" s="11" t="s">
        <v>297</v>
      </c>
      <c r="I150" s="11" t="s">
        <v>298</v>
      </c>
      <c r="J150" s="11" t="s">
        <v>297</v>
      </c>
      <c r="K150" s="11" t="s">
        <v>297</v>
      </c>
      <c r="L150" s="11" t="s">
        <v>298</v>
      </c>
      <c r="M150" s="11" t="s">
        <v>298</v>
      </c>
      <c r="N150" s="11" t="s">
        <v>298</v>
      </c>
      <c r="O150" s="11" t="s">
        <v>297</v>
      </c>
      <c r="P150" s="11" t="s">
        <v>298</v>
      </c>
      <c r="Q150" s="11" t="s">
        <v>298</v>
      </c>
      <c r="R150" s="11" t="s">
        <v>297</v>
      </c>
      <c r="S150" s="11" t="s">
        <v>298</v>
      </c>
      <c r="T150" s="11" t="s">
        <v>297</v>
      </c>
      <c r="U150" s="11" t="s">
        <v>119</v>
      </c>
      <c r="V150" s="11" t="s">
        <v>297</v>
      </c>
      <c r="W150" s="11" t="s">
        <v>298</v>
      </c>
      <c r="X150" s="11" t="s">
        <v>298</v>
      </c>
      <c r="Y150" s="94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26">
        <v>2</v>
      </c>
    </row>
    <row r="151" spans="1:65">
      <c r="A151" s="28"/>
      <c r="B151" s="19"/>
      <c r="C151" s="9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94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26">
        <v>2</v>
      </c>
    </row>
    <row r="152" spans="1:65">
      <c r="A152" s="28"/>
      <c r="B152" s="18">
        <v>1</v>
      </c>
      <c r="C152" s="14">
        <v>1</v>
      </c>
      <c r="D152" s="88" t="s">
        <v>111</v>
      </c>
      <c r="E152" s="88" t="s">
        <v>111</v>
      </c>
      <c r="F152" s="21">
        <v>0.12200000000000001</v>
      </c>
      <c r="G152" s="21">
        <v>0.11</v>
      </c>
      <c r="H152" s="21">
        <v>0.09</v>
      </c>
      <c r="I152" s="21">
        <v>9.4E-2</v>
      </c>
      <c r="J152" s="21">
        <v>0.12</v>
      </c>
      <c r="K152" s="88" t="s">
        <v>301</v>
      </c>
      <c r="L152" s="21">
        <v>0.13</v>
      </c>
      <c r="M152" s="88">
        <v>0.2</v>
      </c>
      <c r="N152" s="21">
        <v>0.11</v>
      </c>
      <c r="O152" s="21">
        <v>0.12</v>
      </c>
      <c r="P152" s="21">
        <v>0.12</v>
      </c>
      <c r="Q152" s="88" t="s">
        <v>276</v>
      </c>
      <c r="R152" s="88" t="s">
        <v>276</v>
      </c>
      <c r="S152" s="88">
        <v>0.19</v>
      </c>
      <c r="T152" s="21">
        <v>0.12</v>
      </c>
      <c r="U152" s="88" t="s">
        <v>111</v>
      </c>
      <c r="V152" s="21">
        <v>0.12</v>
      </c>
      <c r="W152" s="91">
        <v>0.19704820484406288</v>
      </c>
      <c r="X152" s="88">
        <v>0.1</v>
      </c>
      <c r="Y152" s="94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26">
        <v>1</v>
      </c>
    </row>
    <row r="153" spans="1:65">
      <c r="A153" s="28"/>
      <c r="B153" s="19">
        <v>1</v>
      </c>
      <c r="C153" s="9">
        <v>2</v>
      </c>
      <c r="D153" s="89" t="s">
        <v>111</v>
      </c>
      <c r="E153" s="89" t="s">
        <v>111</v>
      </c>
      <c r="F153" s="11">
        <v>0.11700000000000001</v>
      </c>
      <c r="G153" s="11">
        <v>0.1</v>
      </c>
      <c r="H153" s="11">
        <v>0.1</v>
      </c>
      <c r="I153" s="11">
        <v>0.10100000000000001</v>
      </c>
      <c r="J153" s="11">
        <v>0.11</v>
      </c>
      <c r="K153" s="89" t="s">
        <v>301</v>
      </c>
      <c r="L153" s="11">
        <v>0.12</v>
      </c>
      <c r="M153" s="89" t="s">
        <v>98</v>
      </c>
      <c r="N153" s="11">
        <v>7.0000000000000007E-2</v>
      </c>
      <c r="O153" s="11">
        <v>0.1</v>
      </c>
      <c r="P153" s="11">
        <v>0.09</v>
      </c>
      <c r="Q153" s="89" t="s">
        <v>276</v>
      </c>
      <c r="R153" s="89" t="s">
        <v>276</v>
      </c>
      <c r="S153" s="89">
        <v>0.19</v>
      </c>
      <c r="T153" s="11">
        <v>0.1</v>
      </c>
      <c r="U153" s="89" t="s">
        <v>111</v>
      </c>
      <c r="V153" s="11">
        <v>0.1</v>
      </c>
      <c r="W153" s="11">
        <v>0.14155263038838078</v>
      </c>
      <c r="X153" s="89">
        <v>0.1</v>
      </c>
      <c r="Y153" s="94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26" t="e">
        <v>#N/A</v>
      </c>
    </row>
    <row r="154" spans="1:65">
      <c r="A154" s="28"/>
      <c r="B154" s="19">
        <v>1</v>
      </c>
      <c r="C154" s="9">
        <v>3</v>
      </c>
      <c r="D154" s="89" t="s">
        <v>111</v>
      </c>
      <c r="E154" s="89" t="s">
        <v>111</v>
      </c>
      <c r="F154" s="11">
        <v>0.11899999999999999</v>
      </c>
      <c r="G154" s="11">
        <v>0.12</v>
      </c>
      <c r="H154" s="11">
        <v>0.11</v>
      </c>
      <c r="I154" s="11">
        <v>0.1</v>
      </c>
      <c r="J154" s="11">
        <v>0.12</v>
      </c>
      <c r="K154" s="89">
        <v>0.3</v>
      </c>
      <c r="L154" s="11">
        <v>0.14000000000000001</v>
      </c>
      <c r="M154" s="89" t="s">
        <v>98</v>
      </c>
      <c r="N154" s="11">
        <v>0.14000000000000001</v>
      </c>
      <c r="O154" s="11">
        <v>0.11</v>
      </c>
      <c r="P154" s="11">
        <v>0.11</v>
      </c>
      <c r="Q154" s="89" t="s">
        <v>276</v>
      </c>
      <c r="R154" s="89" t="s">
        <v>276</v>
      </c>
      <c r="S154" s="89">
        <v>0.19</v>
      </c>
      <c r="T154" s="11">
        <v>0.1</v>
      </c>
      <c r="U154" s="89" t="s">
        <v>111</v>
      </c>
      <c r="V154" s="11">
        <v>0.12</v>
      </c>
      <c r="W154" s="11">
        <v>0.13569244111122813</v>
      </c>
      <c r="X154" s="89">
        <v>0.1</v>
      </c>
      <c r="Y154" s="94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26">
        <v>16</v>
      </c>
    </row>
    <row r="155" spans="1:65">
      <c r="A155" s="28"/>
      <c r="B155" s="19">
        <v>1</v>
      </c>
      <c r="C155" s="9">
        <v>4</v>
      </c>
      <c r="D155" s="89" t="s">
        <v>111</v>
      </c>
      <c r="E155" s="89" t="s">
        <v>111</v>
      </c>
      <c r="F155" s="11">
        <v>0.113</v>
      </c>
      <c r="G155" s="11">
        <v>0.11</v>
      </c>
      <c r="H155" s="11">
        <v>0.11</v>
      </c>
      <c r="I155" s="11">
        <v>0.105</v>
      </c>
      <c r="J155" s="11">
        <v>0.11</v>
      </c>
      <c r="K155" s="89">
        <v>0.3</v>
      </c>
      <c r="L155" s="11">
        <v>0.11</v>
      </c>
      <c r="M155" s="89" t="s">
        <v>98</v>
      </c>
      <c r="N155" s="11">
        <v>0.08</v>
      </c>
      <c r="O155" s="11">
        <v>0.1</v>
      </c>
      <c r="P155" s="11">
        <v>0.09</v>
      </c>
      <c r="Q155" s="89" t="s">
        <v>276</v>
      </c>
      <c r="R155" s="89" t="s">
        <v>276</v>
      </c>
      <c r="S155" s="89">
        <v>0.17</v>
      </c>
      <c r="T155" s="11">
        <v>0.11</v>
      </c>
      <c r="U155" s="89" t="s">
        <v>111</v>
      </c>
      <c r="V155" s="11">
        <v>0.12</v>
      </c>
      <c r="W155" s="11">
        <v>0.13597573319275102</v>
      </c>
      <c r="X155" s="89">
        <v>0.1</v>
      </c>
      <c r="Y155" s="94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26">
        <v>0.11222396468992986</v>
      </c>
    </row>
    <row r="156" spans="1:65">
      <c r="A156" s="28"/>
      <c r="B156" s="19">
        <v>1</v>
      </c>
      <c r="C156" s="9">
        <v>5</v>
      </c>
      <c r="D156" s="89" t="s">
        <v>111</v>
      </c>
      <c r="E156" s="89" t="s">
        <v>111</v>
      </c>
      <c r="F156" s="11">
        <v>0.11600000000000001</v>
      </c>
      <c r="G156" s="11">
        <v>0.1</v>
      </c>
      <c r="H156" s="11">
        <v>0.1</v>
      </c>
      <c r="I156" s="11">
        <v>0.104</v>
      </c>
      <c r="J156" s="11">
        <v>0.11</v>
      </c>
      <c r="K156" s="89" t="s">
        <v>301</v>
      </c>
      <c r="L156" s="11">
        <v>0.14000000000000001</v>
      </c>
      <c r="M156" s="89" t="s">
        <v>98</v>
      </c>
      <c r="N156" s="11">
        <v>0.09</v>
      </c>
      <c r="O156" s="11">
        <v>0.11</v>
      </c>
      <c r="P156" s="11">
        <v>0.1</v>
      </c>
      <c r="Q156" s="89" t="s">
        <v>276</v>
      </c>
      <c r="R156" s="89" t="s">
        <v>276</v>
      </c>
      <c r="S156" s="89">
        <v>0.19</v>
      </c>
      <c r="T156" s="11">
        <v>0.09</v>
      </c>
      <c r="U156" s="89" t="s">
        <v>111</v>
      </c>
      <c r="V156" s="11">
        <v>0.13</v>
      </c>
      <c r="W156" s="11">
        <v>0.14070204766537533</v>
      </c>
      <c r="X156" s="89">
        <v>0.1</v>
      </c>
      <c r="Y156" s="94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26">
        <v>80</v>
      </c>
    </row>
    <row r="157" spans="1:65">
      <c r="A157" s="28"/>
      <c r="B157" s="19">
        <v>1</v>
      </c>
      <c r="C157" s="9">
        <v>6</v>
      </c>
      <c r="D157" s="89" t="s">
        <v>111</v>
      </c>
      <c r="E157" s="89" t="s">
        <v>111</v>
      </c>
      <c r="F157" s="11">
        <v>0.11600000000000001</v>
      </c>
      <c r="G157" s="11">
        <v>0.1</v>
      </c>
      <c r="H157" s="11">
        <v>0.1</v>
      </c>
      <c r="I157" s="11">
        <v>0.105</v>
      </c>
      <c r="J157" s="11">
        <v>0.11</v>
      </c>
      <c r="K157" s="89" t="s">
        <v>301</v>
      </c>
      <c r="L157" s="90">
        <v>0.2</v>
      </c>
      <c r="M157" s="89" t="s">
        <v>98</v>
      </c>
      <c r="N157" s="11">
        <v>0.12</v>
      </c>
      <c r="O157" s="11">
        <v>0.12</v>
      </c>
      <c r="P157" s="11">
        <v>0.12</v>
      </c>
      <c r="Q157" s="89" t="s">
        <v>276</v>
      </c>
      <c r="R157" s="89" t="s">
        <v>276</v>
      </c>
      <c r="S157" s="89">
        <v>0.18</v>
      </c>
      <c r="T157" s="11">
        <v>0.1</v>
      </c>
      <c r="U157" s="89" t="s">
        <v>111</v>
      </c>
      <c r="V157" s="11">
        <v>0.11</v>
      </c>
      <c r="W157" s="11">
        <v>0.15451502903805703</v>
      </c>
      <c r="X157" s="89">
        <v>0.1</v>
      </c>
      <c r="Y157" s="94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52"/>
    </row>
    <row r="158" spans="1:65">
      <c r="A158" s="28"/>
      <c r="B158" s="20" t="s">
        <v>234</v>
      </c>
      <c r="C158" s="12"/>
      <c r="D158" s="22" t="s">
        <v>677</v>
      </c>
      <c r="E158" s="22" t="s">
        <v>677</v>
      </c>
      <c r="F158" s="22">
        <v>0.11716666666666666</v>
      </c>
      <c r="G158" s="22">
        <v>0.10666666666666667</v>
      </c>
      <c r="H158" s="22">
        <v>0.10166666666666667</v>
      </c>
      <c r="I158" s="22">
        <v>0.10149999999999999</v>
      </c>
      <c r="J158" s="22">
        <v>0.11333333333333333</v>
      </c>
      <c r="K158" s="22">
        <v>0.3</v>
      </c>
      <c r="L158" s="22">
        <v>0.14000000000000001</v>
      </c>
      <c r="M158" s="22">
        <v>0.2</v>
      </c>
      <c r="N158" s="22">
        <v>0.10166666666666667</v>
      </c>
      <c r="O158" s="22">
        <v>0.11</v>
      </c>
      <c r="P158" s="22">
        <v>0.105</v>
      </c>
      <c r="Q158" s="22" t="s">
        <v>677</v>
      </c>
      <c r="R158" s="22" t="s">
        <v>677</v>
      </c>
      <c r="S158" s="22">
        <v>0.18500000000000003</v>
      </c>
      <c r="T158" s="22">
        <v>0.10333333333333333</v>
      </c>
      <c r="U158" s="22" t="s">
        <v>677</v>
      </c>
      <c r="V158" s="22">
        <v>0.11666666666666665</v>
      </c>
      <c r="W158" s="22">
        <v>0.15091434770664253</v>
      </c>
      <c r="X158" s="22">
        <v>9.9999999999999992E-2</v>
      </c>
      <c r="Y158" s="94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52"/>
    </row>
    <row r="159" spans="1:65">
      <c r="A159" s="28"/>
      <c r="B159" s="3" t="s">
        <v>235</v>
      </c>
      <c r="C159" s="27"/>
      <c r="D159" s="11" t="s">
        <v>677</v>
      </c>
      <c r="E159" s="11" t="s">
        <v>677</v>
      </c>
      <c r="F159" s="11">
        <v>0.11650000000000001</v>
      </c>
      <c r="G159" s="11">
        <v>0.10500000000000001</v>
      </c>
      <c r="H159" s="11">
        <v>0.1</v>
      </c>
      <c r="I159" s="11">
        <v>0.10250000000000001</v>
      </c>
      <c r="J159" s="11">
        <v>0.11</v>
      </c>
      <c r="K159" s="11">
        <v>0.3</v>
      </c>
      <c r="L159" s="11">
        <v>0.13500000000000001</v>
      </c>
      <c r="M159" s="11">
        <v>0.2</v>
      </c>
      <c r="N159" s="11">
        <v>0.1</v>
      </c>
      <c r="O159" s="11">
        <v>0.11</v>
      </c>
      <c r="P159" s="11">
        <v>0.10500000000000001</v>
      </c>
      <c r="Q159" s="11" t="s">
        <v>677</v>
      </c>
      <c r="R159" s="11" t="s">
        <v>677</v>
      </c>
      <c r="S159" s="11">
        <v>0.19</v>
      </c>
      <c r="T159" s="11">
        <v>0.1</v>
      </c>
      <c r="U159" s="11" t="s">
        <v>677</v>
      </c>
      <c r="V159" s="11">
        <v>0.12</v>
      </c>
      <c r="W159" s="11">
        <v>0.14112733902687807</v>
      </c>
      <c r="X159" s="11">
        <v>0.1</v>
      </c>
      <c r="Y159" s="94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52"/>
    </row>
    <row r="160" spans="1:65">
      <c r="A160" s="28"/>
      <c r="B160" s="3" t="s">
        <v>236</v>
      </c>
      <c r="C160" s="27"/>
      <c r="D160" s="23" t="s">
        <v>677</v>
      </c>
      <c r="E160" s="23" t="s">
        <v>677</v>
      </c>
      <c r="F160" s="23">
        <v>3.0605010483034756E-3</v>
      </c>
      <c r="G160" s="23">
        <v>8.164965809277256E-3</v>
      </c>
      <c r="H160" s="23">
        <v>7.5277265270908104E-3</v>
      </c>
      <c r="I160" s="23">
        <v>4.2308391602612341E-3</v>
      </c>
      <c r="J160" s="23">
        <v>5.1639777949432199E-3</v>
      </c>
      <c r="K160" s="23">
        <v>0</v>
      </c>
      <c r="L160" s="23">
        <v>3.1622776601683764E-2</v>
      </c>
      <c r="M160" s="23" t="s">
        <v>677</v>
      </c>
      <c r="N160" s="23">
        <v>2.6394443859772226E-2</v>
      </c>
      <c r="O160" s="23">
        <v>8.9442719099991543E-3</v>
      </c>
      <c r="P160" s="23">
        <v>1.3784048752090269E-2</v>
      </c>
      <c r="Q160" s="23" t="s">
        <v>677</v>
      </c>
      <c r="R160" s="23" t="s">
        <v>677</v>
      </c>
      <c r="S160" s="23">
        <v>8.3666002653407529E-3</v>
      </c>
      <c r="T160" s="23">
        <v>1.0327955589886443E-2</v>
      </c>
      <c r="U160" s="23" t="s">
        <v>677</v>
      </c>
      <c r="V160" s="23">
        <v>1.0327955589886443E-2</v>
      </c>
      <c r="W160" s="23">
        <v>2.3613975301504928E-2</v>
      </c>
      <c r="X160" s="23">
        <v>1.5202354861220293E-17</v>
      </c>
      <c r="Y160" s="94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52"/>
    </row>
    <row r="161" spans="1:65">
      <c r="A161" s="28"/>
      <c r="B161" s="3" t="s">
        <v>87</v>
      </c>
      <c r="C161" s="27"/>
      <c r="D161" s="13" t="s">
        <v>677</v>
      </c>
      <c r="E161" s="13" t="s">
        <v>677</v>
      </c>
      <c r="F161" s="13">
        <v>2.612091933118187E-2</v>
      </c>
      <c r="G161" s="13">
        <v>7.6546554461974267E-2</v>
      </c>
      <c r="H161" s="13">
        <v>7.4043211741876822E-2</v>
      </c>
      <c r="I161" s="13">
        <v>4.1683144436071275E-2</v>
      </c>
      <c r="J161" s="13">
        <v>4.5564509955381353E-2</v>
      </c>
      <c r="K161" s="13">
        <v>0</v>
      </c>
      <c r="L161" s="13">
        <v>0.22587697572631257</v>
      </c>
      <c r="M161" s="13" t="s">
        <v>677</v>
      </c>
      <c r="N161" s="13">
        <v>0.2596174805879235</v>
      </c>
      <c r="O161" s="13">
        <v>8.131156281817413E-2</v>
      </c>
      <c r="P161" s="13">
        <v>0.13127665478181208</v>
      </c>
      <c r="Q161" s="13" t="s">
        <v>677</v>
      </c>
      <c r="R161" s="13" t="s">
        <v>677</v>
      </c>
      <c r="S161" s="13">
        <v>4.5224866299139202E-2</v>
      </c>
      <c r="T161" s="13">
        <v>9.9947957321481706E-2</v>
      </c>
      <c r="U161" s="13" t="s">
        <v>677</v>
      </c>
      <c r="V161" s="13">
        <v>8.8525333627598096E-2</v>
      </c>
      <c r="W161" s="13">
        <v>0.15647269898689398</v>
      </c>
      <c r="X161" s="13">
        <v>1.5202354861220294E-16</v>
      </c>
      <c r="Y161" s="94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52"/>
    </row>
    <row r="162" spans="1:65">
      <c r="A162" s="28"/>
      <c r="B162" s="3" t="s">
        <v>237</v>
      </c>
      <c r="C162" s="27"/>
      <c r="D162" s="13" t="s">
        <v>677</v>
      </c>
      <c r="E162" s="13" t="s">
        <v>677</v>
      </c>
      <c r="F162" s="13">
        <v>4.4043195144577885E-2</v>
      </c>
      <c r="G162" s="13">
        <v>-4.9519708545476604E-2</v>
      </c>
      <c r="H162" s="13">
        <v>-9.4073472207407471E-2</v>
      </c>
      <c r="I162" s="13">
        <v>-9.5558597662805167E-2</v>
      </c>
      <c r="J162" s="13">
        <v>9.8853096704309973E-3</v>
      </c>
      <c r="K162" s="13">
        <v>1.6732258197158467</v>
      </c>
      <c r="L162" s="13">
        <v>0.24750538253406207</v>
      </c>
      <c r="M162" s="13">
        <v>0.78215054647723137</v>
      </c>
      <c r="N162" s="13">
        <v>-9.4073472207407471E-2</v>
      </c>
      <c r="O162" s="13">
        <v>-1.9817199437522803E-2</v>
      </c>
      <c r="P162" s="13">
        <v>-6.4370963099453671E-2</v>
      </c>
      <c r="Q162" s="13" t="s">
        <v>677</v>
      </c>
      <c r="R162" s="13" t="s">
        <v>677</v>
      </c>
      <c r="S162" s="13">
        <v>0.64848925549143921</v>
      </c>
      <c r="T162" s="13">
        <v>-7.9222217653430516E-2</v>
      </c>
      <c r="U162" s="13" t="s">
        <v>677</v>
      </c>
      <c r="V162" s="13">
        <v>3.9587818778384687E-2</v>
      </c>
      <c r="W162" s="13">
        <v>0.34476043618323926</v>
      </c>
      <c r="X162" s="13">
        <v>-0.10892472676138443</v>
      </c>
      <c r="Y162" s="94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52"/>
    </row>
    <row r="163" spans="1:65">
      <c r="A163" s="28"/>
      <c r="B163" s="43" t="s">
        <v>238</v>
      </c>
      <c r="C163" s="44"/>
      <c r="D163" s="42">
        <v>107.14</v>
      </c>
      <c r="E163" s="42">
        <v>107.14</v>
      </c>
      <c r="F163" s="42">
        <v>0.02</v>
      </c>
      <c r="G163" s="42">
        <v>0.45</v>
      </c>
      <c r="H163" s="42">
        <v>0.67</v>
      </c>
      <c r="I163" s="42">
        <v>0.68</v>
      </c>
      <c r="J163" s="42">
        <v>0.15</v>
      </c>
      <c r="K163" s="42" t="s">
        <v>239</v>
      </c>
      <c r="L163" s="42">
        <v>1.05</v>
      </c>
      <c r="M163" s="42">
        <v>0</v>
      </c>
      <c r="N163" s="42">
        <v>0.67</v>
      </c>
      <c r="O163" s="42">
        <v>0.3</v>
      </c>
      <c r="P163" s="42">
        <v>0.52</v>
      </c>
      <c r="Q163" s="42">
        <v>5.99</v>
      </c>
      <c r="R163" s="42">
        <v>5.99</v>
      </c>
      <c r="S163" s="42">
        <v>3.07</v>
      </c>
      <c r="T163" s="42">
        <v>0.6</v>
      </c>
      <c r="U163" s="42">
        <v>107.14</v>
      </c>
      <c r="V163" s="42">
        <v>0</v>
      </c>
      <c r="W163" s="42">
        <v>1.54</v>
      </c>
      <c r="X163" s="42" t="s">
        <v>239</v>
      </c>
      <c r="Y163" s="94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52"/>
    </row>
    <row r="164" spans="1:65">
      <c r="B164" s="29" t="s">
        <v>302</v>
      </c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BM164" s="52"/>
    </row>
    <row r="165" spans="1:65">
      <c r="BM165" s="52"/>
    </row>
    <row r="166" spans="1:65" ht="15">
      <c r="B166" s="8" t="s">
        <v>506</v>
      </c>
      <c r="BM166" s="26" t="s">
        <v>67</v>
      </c>
    </row>
    <row r="167" spans="1:65" ht="15">
      <c r="A167" s="24" t="s">
        <v>22</v>
      </c>
      <c r="B167" s="18" t="s">
        <v>117</v>
      </c>
      <c r="C167" s="15" t="s">
        <v>118</v>
      </c>
      <c r="D167" s="16" t="s">
        <v>215</v>
      </c>
      <c r="E167" s="17" t="s">
        <v>215</v>
      </c>
      <c r="F167" s="17" t="s">
        <v>215</v>
      </c>
      <c r="G167" s="17" t="s">
        <v>215</v>
      </c>
      <c r="H167" s="17" t="s">
        <v>215</v>
      </c>
      <c r="I167" s="17" t="s">
        <v>215</v>
      </c>
      <c r="J167" s="17" t="s">
        <v>215</v>
      </c>
      <c r="K167" s="17" t="s">
        <v>215</v>
      </c>
      <c r="L167" s="17" t="s">
        <v>215</v>
      </c>
      <c r="M167" s="17" t="s">
        <v>215</v>
      </c>
      <c r="N167" s="17" t="s">
        <v>215</v>
      </c>
      <c r="O167" s="17" t="s">
        <v>215</v>
      </c>
      <c r="P167" s="17" t="s">
        <v>215</v>
      </c>
      <c r="Q167" s="17" t="s">
        <v>215</v>
      </c>
      <c r="R167" s="17" t="s">
        <v>215</v>
      </c>
      <c r="S167" s="17" t="s">
        <v>215</v>
      </c>
      <c r="T167" s="17" t="s">
        <v>215</v>
      </c>
      <c r="U167" s="17" t="s">
        <v>215</v>
      </c>
      <c r="V167" s="94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26">
        <v>1</v>
      </c>
    </row>
    <row r="168" spans="1:65">
      <c r="A168" s="28"/>
      <c r="B168" s="19" t="s">
        <v>216</v>
      </c>
      <c r="C168" s="9" t="s">
        <v>216</v>
      </c>
      <c r="D168" s="92" t="s">
        <v>218</v>
      </c>
      <c r="E168" s="93" t="s">
        <v>219</v>
      </c>
      <c r="F168" s="93" t="s">
        <v>220</v>
      </c>
      <c r="G168" s="93" t="s">
        <v>221</v>
      </c>
      <c r="H168" s="93" t="s">
        <v>222</v>
      </c>
      <c r="I168" s="93" t="s">
        <v>223</v>
      </c>
      <c r="J168" s="93" t="s">
        <v>268</v>
      </c>
      <c r="K168" s="93" t="s">
        <v>224</v>
      </c>
      <c r="L168" s="93" t="s">
        <v>269</v>
      </c>
      <c r="M168" s="93" t="s">
        <v>225</v>
      </c>
      <c r="N168" s="93" t="s">
        <v>226</v>
      </c>
      <c r="O168" s="93" t="s">
        <v>270</v>
      </c>
      <c r="P168" s="93" t="s">
        <v>227</v>
      </c>
      <c r="Q168" s="93" t="s">
        <v>228</v>
      </c>
      <c r="R168" s="93" t="s">
        <v>229</v>
      </c>
      <c r="S168" s="93" t="s">
        <v>231</v>
      </c>
      <c r="T168" s="93" t="s">
        <v>232</v>
      </c>
      <c r="U168" s="93" t="s">
        <v>271</v>
      </c>
      <c r="V168" s="94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26" t="s">
        <v>3</v>
      </c>
    </row>
    <row r="169" spans="1:65">
      <c r="A169" s="28"/>
      <c r="B169" s="19"/>
      <c r="C169" s="9"/>
      <c r="D169" s="10" t="s">
        <v>298</v>
      </c>
      <c r="E169" s="11" t="s">
        <v>297</v>
      </c>
      <c r="F169" s="11" t="s">
        <v>297</v>
      </c>
      <c r="G169" s="11" t="s">
        <v>298</v>
      </c>
      <c r="H169" s="11" t="s">
        <v>297</v>
      </c>
      <c r="I169" s="11" t="s">
        <v>297</v>
      </c>
      <c r="J169" s="11" t="s">
        <v>298</v>
      </c>
      <c r="K169" s="11" t="s">
        <v>298</v>
      </c>
      <c r="L169" s="11" t="s">
        <v>298</v>
      </c>
      <c r="M169" s="11" t="s">
        <v>297</v>
      </c>
      <c r="N169" s="11" t="s">
        <v>298</v>
      </c>
      <c r="O169" s="11" t="s">
        <v>298</v>
      </c>
      <c r="P169" s="11" t="s">
        <v>297</v>
      </c>
      <c r="Q169" s="11" t="s">
        <v>298</v>
      </c>
      <c r="R169" s="11" t="s">
        <v>297</v>
      </c>
      <c r="S169" s="11" t="s">
        <v>297</v>
      </c>
      <c r="T169" s="11" t="s">
        <v>298</v>
      </c>
      <c r="U169" s="11" t="s">
        <v>119</v>
      </c>
      <c r="V169" s="94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26">
        <v>1</v>
      </c>
    </row>
    <row r="170" spans="1:65">
      <c r="A170" s="28"/>
      <c r="B170" s="19"/>
      <c r="C170" s="9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94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6">
        <v>2</v>
      </c>
    </row>
    <row r="171" spans="1:65">
      <c r="A171" s="28"/>
      <c r="B171" s="18">
        <v>1</v>
      </c>
      <c r="C171" s="14">
        <v>1</v>
      </c>
      <c r="D171" s="173">
        <v>27.7</v>
      </c>
      <c r="E171" s="173">
        <v>24.3</v>
      </c>
      <c r="F171" s="173">
        <v>25.4</v>
      </c>
      <c r="G171" s="173">
        <v>25.3</v>
      </c>
      <c r="H171" s="173">
        <v>23.6</v>
      </c>
      <c r="I171" s="173">
        <v>26.2</v>
      </c>
      <c r="J171" s="173">
        <v>21.3</v>
      </c>
      <c r="K171" s="173">
        <v>23.7</v>
      </c>
      <c r="L171" s="173">
        <v>25.99</v>
      </c>
      <c r="M171" s="173">
        <v>21.5</v>
      </c>
      <c r="N171" s="173">
        <v>20.912994539043702</v>
      </c>
      <c r="O171" s="173">
        <v>26.2</v>
      </c>
      <c r="P171" s="173">
        <v>25</v>
      </c>
      <c r="Q171" s="173">
        <v>24.41</v>
      </c>
      <c r="R171" s="173">
        <v>28.48</v>
      </c>
      <c r="S171" s="173">
        <v>21.8</v>
      </c>
      <c r="T171" s="176">
        <v>17.101815849085696</v>
      </c>
      <c r="U171" s="173">
        <v>23</v>
      </c>
      <c r="V171" s="166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 s="167"/>
      <c r="AJ171" s="167"/>
      <c r="AK171" s="167"/>
      <c r="AL171" s="167"/>
      <c r="AM171" s="167"/>
      <c r="AN171" s="167"/>
      <c r="AO171" s="167"/>
      <c r="AP171" s="167"/>
      <c r="AQ171" s="167"/>
      <c r="AR171" s="167"/>
      <c r="AS171" s="167"/>
      <c r="AT171" s="167"/>
      <c r="AU171" s="167"/>
      <c r="AV171" s="167"/>
      <c r="AW171" s="167"/>
      <c r="AX171" s="167"/>
      <c r="AY171" s="167"/>
      <c r="AZ171" s="167"/>
      <c r="BA171" s="167"/>
      <c r="BB171" s="167"/>
      <c r="BC171" s="167"/>
      <c r="BD171" s="167"/>
      <c r="BE171" s="167"/>
      <c r="BF171" s="167"/>
      <c r="BG171" s="167"/>
      <c r="BH171" s="167"/>
      <c r="BI171" s="167"/>
      <c r="BJ171" s="167"/>
      <c r="BK171" s="167"/>
      <c r="BL171" s="167"/>
      <c r="BM171" s="168">
        <v>1</v>
      </c>
    </row>
    <row r="172" spans="1:65">
      <c r="A172" s="28"/>
      <c r="B172" s="19">
        <v>1</v>
      </c>
      <c r="C172" s="9">
        <v>2</v>
      </c>
      <c r="D172" s="172">
        <v>25.9</v>
      </c>
      <c r="E172" s="172">
        <v>23.9</v>
      </c>
      <c r="F172" s="172">
        <v>24.5</v>
      </c>
      <c r="G172" s="172">
        <v>24.9</v>
      </c>
      <c r="H172" s="172">
        <v>24.1</v>
      </c>
      <c r="I172" s="172">
        <v>26.9</v>
      </c>
      <c r="J172" s="172">
        <v>20</v>
      </c>
      <c r="K172" s="172">
        <v>23.4</v>
      </c>
      <c r="L172" s="172">
        <v>22.46</v>
      </c>
      <c r="M172" s="172">
        <v>21.7</v>
      </c>
      <c r="N172" s="172">
        <v>21.102064630796399</v>
      </c>
      <c r="O172" s="172">
        <v>25.5</v>
      </c>
      <c r="P172" s="172">
        <v>25</v>
      </c>
      <c r="Q172" s="172">
        <v>24.02</v>
      </c>
      <c r="R172" s="172">
        <v>27.25</v>
      </c>
      <c r="S172" s="172">
        <v>22.2</v>
      </c>
      <c r="T172" s="169">
        <v>18.112208962007479</v>
      </c>
      <c r="U172" s="172">
        <v>23</v>
      </c>
      <c r="V172" s="166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 s="167"/>
      <c r="AJ172" s="167"/>
      <c r="AK172" s="167"/>
      <c r="AL172" s="167"/>
      <c r="AM172" s="167"/>
      <c r="AN172" s="167"/>
      <c r="AO172" s="167"/>
      <c r="AP172" s="167"/>
      <c r="AQ172" s="167"/>
      <c r="AR172" s="167"/>
      <c r="AS172" s="167"/>
      <c r="AT172" s="167"/>
      <c r="AU172" s="167"/>
      <c r="AV172" s="167"/>
      <c r="AW172" s="167"/>
      <c r="AX172" s="167"/>
      <c r="AY172" s="167"/>
      <c r="AZ172" s="167"/>
      <c r="BA172" s="167"/>
      <c r="BB172" s="167"/>
      <c r="BC172" s="167"/>
      <c r="BD172" s="167"/>
      <c r="BE172" s="167"/>
      <c r="BF172" s="167"/>
      <c r="BG172" s="167"/>
      <c r="BH172" s="167"/>
      <c r="BI172" s="167"/>
      <c r="BJ172" s="167"/>
      <c r="BK172" s="167"/>
      <c r="BL172" s="167"/>
      <c r="BM172" s="168" t="e">
        <v>#N/A</v>
      </c>
    </row>
    <row r="173" spans="1:65">
      <c r="A173" s="28"/>
      <c r="B173" s="19">
        <v>1</v>
      </c>
      <c r="C173" s="9">
        <v>3</v>
      </c>
      <c r="D173" s="172">
        <v>26.7</v>
      </c>
      <c r="E173" s="172">
        <v>23.5</v>
      </c>
      <c r="F173" s="172">
        <v>25.4</v>
      </c>
      <c r="G173" s="172">
        <v>24.1</v>
      </c>
      <c r="H173" s="172">
        <v>24.9</v>
      </c>
      <c r="I173" s="172">
        <v>26.5</v>
      </c>
      <c r="J173" s="172">
        <v>20.5</v>
      </c>
      <c r="K173" s="172">
        <v>23.1</v>
      </c>
      <c r="L173" s="172">
        <v>23.92</v>
      </c>
      <c r="M173" s="172">
        <v>22.1</v>
      </c>
      <c r="N173" s="172">
        <v>20.785713712481595</v>
      </c>
      <c r="O173" s="172">
        <v>26.2</v>
      </c>
      <c r="P173" s="172">
        <v>26</v>
      </c>
      <c r="Q173" s="172">
        <v>23.79</v>
      </c>
      <c r="R173" s="172">
        <v>29.21</v>
      </c>
      <c r="S173" s="172">
        <v>22.7</v>
      </c>
      <c r="T173" s="169">
        <v>18.167010447367531</v>
      </c>
      <c r="U173" s="172">
        <v>23</v>
      </c>
      <c r="V173" s="166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 s="167"/>
      <c r="AJ173" s="167"/>
      <c r="AK173" s="167"/>
      <c r="AL173" s="167"/>
      <c r="AM173" s="167"/>
      <c r="AN173" s="167"/>
      <c r="AO173" s="167"/>
      <c r="AP173" s="167"/>
      <c r="AQ173" s="167"/>
      <c r="AR173" s="167"/>
      <c r="AS173" s="167"/>
      <c r="AT173" s="167"/>
      <c r="AU173" s="167"/>
      <c r="AV173" s="167"/>
      <c r="AW173" s="167"/>
      <c r="AX173" s="167"/>
      <c r="AY173" s="167"/>
      <c r="AZ173" s="167"/>
      <c r="BA173" s="167"/>
      <c r="BB173" s="167"/>
      <c r="BC173" s="167"/>
      <c r="BD173" s="167"/>
      <c r="BE173" s="167"/>
      <c r="BF173" s="167"/>
      <c r="BG173" s="167"/>
      <c r="BH173" s="167"/>
      <c r="BI173" s="167"/>
      <c r="BJ173" s="167"/>
      <c r="BK173" s="167"/>
      <c r="BL173" s="167"/>
      <c r="BM173" s="168">
        <v>16</v>
      </c>
    </row>
    <row r="174" spans="1:65">
      <c r="A174" s="28"/>
      <c r="B174" s="19">
        <v>1</v>
      </c>
      <c r="C174" s="9">
        <v>4</v>
      </c>
      <c r="D174" s="172">
        <v>26.2</v>
      </c>
      <c r="E174" s="172">
        <v>24.7</v>
      </c>
      <c r="F174" s="172">
        <v>25.2</v>
      </c>
      <c r="G174" s="172">
        <v>25.2</v>
      </c>
      <c r="H174" s="172">
        <v>23.6</v>
      </c>
      <c r="I174" s="172">
        <v>25.3</v>
      </c>
      <c r="J174" s="172">
        <v>19.600000000000001</v>
      </c>
      <c r="K174" s="172">
        <v>23.6</v>
      </c>
      <c r="L174" s="172">
        <v>22.96</v>
      </c>
      <c r="M174" s="175">
        <v>19.8</v>
      </c>
      <c r="N174" s="172">
        <v>20.962715351747299</v>
      </c>
      <c r="O174" s="172">
        <v>26.3</v>
      </c>
      <c r="P174" s="172">
        <v>25</v>
      </c>
      <c r="Q174" s="172">
        <v>23.12</v>
      </c>
      <c r="R174" s="172">
        <v>26.51</v>
      </c>
      <c r="S174" s="172">
        <v>22.5</v>
      </c>
      <c r="T174" s="169">
        <v>17.900810920795635</v>
      </c>
      <c r="U174" s="172">
        <v>23</v>
      </c>
      <c r="V174" s="166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 s="167"/>
      <c r="AJ174" s="167"/>
      <c r="AK174" s="167"/>
      <c r="AL174" s="167"/>
      <c r="AM174" s="167"/>
      <c r="AN174" s="167"/>
      <c r="AO174" s="167"/>
      <c r="AP174" s="167"/>
      <c r="AQ174" s="167"/>
      <c r="AR174" s="167"/>
      <c r="AS174" s="167"/>
      <c r="AT174" s="167"/>
      <c r="AU174" s="167"/>
      <c r="AV174" s="167"/>
      <c r="AW174" s="167"/>
      <c r="AX174" s="167"/>
      <c r="AY174" s="167"/>
      <c r="AZ174" s="167"/>
      <c r="BA174" s="167"/>
      <c r="BB174" s="167"/>
      <c r="BC174" s="167"/>
      <c r="BD174" s="167"/>
      <c r="BE174" s="167"/>
      <c r="BF174" s="167"/>
      <c r="BG174" s="167"/>
      <c r="BH174" s="167"/>
      <c r="BI174" s="167"/>
      <c r="BJ174" s="167"/>
      <c r="BK174" s="167"/>
      <c r="BL174" s="167"/>
      <c r="BM174" s="168">
        <v>24.099225681803087</v>
      </c>
    </row>
    <row r="175" spans="1:65">
      <c r="A175" s="28"/>
      <c r="B175" s="19">
        <v>1</v>
      </c>
      <c r="C175" s="9">
        <v>5</v>
      </c>
      <c r="D175" s="172">
        <v>28.1</v>
      </c>
      <c r="E175" s="172">
        <v>24.2</v>
      </c>
      <c r="F175" s="172">
        <v>26.5</v>
      </c>
      <c r="G175" s="172">
        <v>24.6</v>
      </c>
      <c r="H175" s="172">
        <v>24.5</v>
      </c>
      <c r="I175" s="172">
        <v>26</v>
      </c>
      <c r="J175" s="172">
        <v>21.6</v>
      </c>
      <c r="K175" s="172">
        <v>24.1</v>
      </c>
      <c r="L175" s="172">
        <v>25.3</v>
      </c>
      <c r="M175" s="172">
        <v>21.7</v>
      </c>
      <c r="N175" s="172">
        <v>20.5594939151914</v>
      </c>
      <c r="O175" s="172">
        <v>25.7</v>
      </c>
      <c r="P175" s="172">
        <v>25</v>
      </c>
      <c r="Q175" s="172">
        <v>22.84</v>
      </c>
      <c r="R175" s="172">
        <v>27.42</v>
      </c>
      <c r="S175" s="172">
        <v>22.4</v>
      </c>
      <c r="T175" s="169">
        <v>17.698694354563113</v>
      </c>
      <c r="U175" s="172">
        <v>23</v>
      </c>
      <c r="V175" s="166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 s="167"/>
      <c r="AI175" s="167"/>
      <c r="AJ175" s="167"/>
      <c r="AK175" s="167"/>
      <c r="AL175" s="167"/>
      <c r="AM175" s="167"/>
      <c r="AN175" s="167"/>
      <c r="AO175" s="167"/>
      <c r="AP175" s="167"/>
      <c r="AQ175" s="167"/>
      <c r="AR175" s="167"/>
      <c r="AS175" s="167"/>
      <c r="AT175" s="167"/>
      <c r="AU175" s="167"/>
      <c r="AV175" s="167"/>
      <c r="AW175" s="167"/>
      <c r="AX175" s="167"/>
      <c r="AY175" s="167"/>
      <c r="AZ175" s="167"/>
      <c r="BA175" s="167"/>
      <c r="BB175" s="167"/>
      <c r="BC175" s="167"/>
      <c r="BD175" s="167"/>
      <c r="BE175" s="167"/>
      <c r="BF175" s="167"/>
      <c r="BG175" s="167"/>
      <c r="BH175" s="167"/>
      <c r="BI175" s="167"/>
      <c r="BJ175" s="167"/>
      <c r="BK175" s="167"/>
      <c r="BL175" s="167"/>
      <c r="BM175" s="168">
        <v>81</v>
      </c>
    </row>
    <row r="176" spans="1:65">
      <c r="A176" s="28"/>
      <c r="B176" s="19">
        <v>1</v>
      </c>
      <c r="C176" s="9">
        <v>6</v>
      </c>
      <c r="D176" s="172">
        <v>26.8</v>
      </c>
      <c r="E176" s="172">
        <v>24.4</v>
      </c>
      <c r="F176" s="172">
        <v>23.8</v>
      </c>
      <c r="G176" s="172">
        <v>24.6</v>
      </c>
      <c r="H176" s="172">
        <v>23.7</v>
      </c>
      <c r="I176" s="172">
        <v>26.6</v>
      </c>
      <c r="J176" s="172">
        <v>20.3</v>
      </c>
      <c r="K176" s="172">
        <v>23.4</v>
      </c>
      <c r="L176" s="172">
        <v>24.24</v>
      </c>
      <c r="M176" s="172">
        <v>22</v>
      </c>
      <c r="N176" s="172">
        <v>20.918037394654075</v>
      </c>
      <c r="O176" s="172">
        <v>24.9</v>
      </c>
      <c r="P176" s="172">
        <v>25</v>
      </c>
      <c r="Q176" s="172">
        <v>23.42</v>
      </c>
      <c r="R176" s="172">
        <v>25.14</v>
      </c>
      <c r="S176" s="172">
        <v>22.8</v>
      </c>
      <c r="T176" s="169">
        <v>17.921069068224419</v>
      </c>
      <c r="U176" s="172">
        <v>24</v>
      </c>
      <c r="V176" s="166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 s="167"/>
      <c r="AJ176" s="167"/>
      <c r="AK176" s="167"/>
      <c r="AL176" s="167"/>
      <c r="AM176" s="167"/>
      <c r="AN176" s="167"/>
      <c r="AO176" s="167"/>
      <c r="AP176" s="167"/>
      <c r="AQ176" s="167"/>
      <c r="AR176" s="167"/>
      <c r="AS176" s="167"/>
      <c r="AT176" s="167"/>
      <c r="AU176" s="167"/>
      <c r="AV176" s="167"/>
      <c r="AW176" s="167"/>
      <c r="AX176" s="167"/>
      <c r="AY176" s="167"/>
      <c r="AZ176" s="167"/>
      <c r="BA176" s="167"/>
      <c r="BB176" s="167"/>
      <c r="BC176" s="167"/>
      <c r="BD176" s="167"/>
      <c r="BE176" s="167"/>
      <c r="BF176" s="167"/>
      <c r="BG176" s="167"/>
      <c r="BH176" s="167"/>
      <c r="BI176" s="167"/>
      <c r="BJ176" s="167"/>
      <c r="BK176" s="167"/>
      <c r="BL176" s="167"/>
      <c r="BM176" s="170"/>
    </row>
    <row r="177" spans="1:65">
      <c r="A177" s="28"/>
      <c r="B177" s="20" t="s">
        <v>234</v>
      </c>
      <c r="C177" s="12"/>
      <c r="D177" s="171">
        <v>26.900000000000002</v>
      </c>
      <c r="E177" s="171">
        <v>24.166666666666668</v>
      </c>
      <c r="F177" s="171">
        <v>25.133333333333336</v>
      </c>
      <c r="G177" s="171">
        <v>24.783333333333335</v>
      </c>
      <c r="H177" s="171">
        <v>24.066666666666663</v>
      </c>
      <c r="I177" s="171">
        <v>26.249999999999996</v>
      </c>
      <c r="J177" s="171">
        <v>20.55</v>
      </c>
      <c r="K177" s="171">
        <v>23.549999999999997</v>
      </c>
      <c r="L177" s="171">
        <v>24.145</v>
      </c>
      <c r="M177" s="171">
        <v>21.466666666666669</v>
      </c>
      <c r="N177" s="171">
        <v>20.873503257319079</v>
      </c>
      <c r="O177" s="171">
        <v>25.8</v>
      </c>
      <c r="P177" s="171">
        <v>25.166666666666668</v>
      </c>
      <c r="Q177" s="171">
        <v>23.600000000000005</v>
      </c>
      <c r="R177" s="171">
        <v>27.334999999999997</v>
      </c>
      <c r="S177" s="171">
        <v>22.400000000000002</v>
      </c>
      <c r="T177" s="171">
        <v>17.816934933673981</v>
      </c>
      <c r="U177" s="171">
        <v>23.166666666666668</v>
      </c>
      <c r="V177" s="166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 s="167"/>
      <c r="AJ177" s="167"/>
      <c r="AK177" s="167"/>
      <c r="AL177" s="167"/>
      <c r="AM177" s="167"/>
      <c r="AN177" s="167"/>
      <c r="AO177" s="167"/>
      <c r="AP177" s="167"/>
      <c r="AQ177" s="167"/>
      <c r="AR177" s="167"/>
      <c r="AS177" s="167"/>
      <c r="AT177" s="167"/>
      <c r="AU177" s="167"/>
      <c r="AV177" s="167"/>
      <c r="AW177" s="167"/>
      <c r="AX177" s="167"/>
      <c r="AY177" s="167"/>
      <c r="AZ177" s="167"/>
      <c r="BA177" s="167"/>
      <c r="BB177" s="167"/>
      <c r="BC177" s="167"/>
      <c r="BD177" s="167"/>
      <c r="BE177" s="167"/>
      <c r="BF177" s="167"/>
      <c r="BG177" s="167"/>
      <c r="BH177" s="167"/>
      <c r="BI177" s="167"/>
      <c r="BJ177" s="167"/>
      <c r="BK177" s="167"/>
      <c r="BL177" s="167"/>
      <c r="BM177" s="170"/>
    </row>
    <row r="178" spans="1:65">
      <c r="A178" s="28"/>
      <c r="B178" s="3" t="s">
        <v>235</v>
      </c>
      <c r="C178" s="27"/>
      <c r="D178" s="172">
        <v>26.75</v>
      </c>
      <c r="E178" s="172">
        <v>24.25</v>
      </c>
      <c r="F178" s="172">
        <v>25.299999999999997</v>
      </c>
      <c r="G178" s="172">
        <v>24.75</v>
      </c>
      <c r="H178" s="172">
        <v>23.9</v>
      </c>
      <c r="I178" s="172">
        <v>26.35</v>
      </c>
      <c r="J178" s="172">
        <v>20.399999999999999</v>
      </c>
      <c r="K178" s="172">
        <v>23.5</v>
      </c>
      <c r="L178" s="172">
        <v>24.08</v>
      </c>
      <c r="M178" s="172">
        <v>21.7</v>
      </c>
      <c r="N178" s="172">
        <v>20.915515966848886</v>
      </c>
      <c r="O178" s="172">
        <v>25.95</v>
      </c>
      <c r="P178" s="172">
        <v>25</v>
      </c>
      <c r="Q178" s="172">
        <v>23.605</v>
      </c>
      <c r="R178" s="172">
        <v>27.335000000000001</v>
      </c>
      <c r="S178" s="172">
        <v>22.45</v>
      </c>
      <c r="T178" s="172">
        <v>17.910939994510027</v>
      </c>
      <c r="U178" s="172">
        <v>23</v>
      </c>
      <c r="V178" s="166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 s="167"/>
      <c r="AJ178" s="167"/>
      <c r="AK178" s="167"/>
      <c r="AL178" s="167"/>
      <c r="AM178" s="167"/>
      <c r="AN178" s="167"/>
      <c r="AO178" s="167"/>
      <c r="AP178" s="167"/>
      <c r="AQ178" s="167"/>
      <c r="AR178" s="167"/>
      <c r="AS178" s="167"/>
      <c r="AT178" s="167"/>
      <c r="AU178" s="167"/>
      <c r="AV178" s="167"/>
      <c r="AW178" s="167"/>
      <c r="AX178" s="167"/>
      <c r="AY178" s="167"/>
      <c r="AZ178" s="167"/>
      <c r="BA178" s="167"/>
      <c r="BB178" s="167"/>
      <c r="BC178" s="167"/>
      <c r="BD178" s="167"/>
      <c r="BE178" s="167"/>
      <c r="BF178" s="167"/>
      <c r="BG178" s="167"/>
      <c r="BH178" s="167"/>
      <c r="BI178" s="167"/>
      <c r="BJ178" s="167"/>
      <c r="BK178" s="167"/>
      <c r="BL178" s="167"/>
      <c r="BM178" s="170"/>
    </row>
    <row r="179" spans="1:65">
      <c r="A179" s="28"/>
      <c r="B179" s="3" t="s">
        <v>236</v>
      </c>
      <c r="C179" s="27"/>
      <c r="D179" s="23">
        <v>0.85088189544730664</v>
      </c>
      <c r="E179" s="23">
        <v>0.41793141383086596</v>
      </c>
      <c r="F179" s="23">
        <v>0.91578745714639809</v>
      </c>
      <c r="G179" s="23">
        <v>0.44459719597256353</v>
      </c>
      <c r="H179" s="23">
        <v>0.53913510984415192</v>
      </c>
      <c r="I179" s="23">
        <v>0.56124860801609078</v>
      </c>
      <c r="J179" s="23">
        <v>0.76615925237511839</v>
      </c>
      <c r="K179" s="23">
        <v>0.33911649915626374</v>
      </c>
      <c r="L179" s="23">
        <v>1.3447044284897696</v>
      </c>
      <c r="M179" s="23">
        <v>0.84537959915452554</v>
      </c>
      <c r="N179" s="23">
        <v>0.18441844868925925</v>
      </c>
      <c r="O179" s="23">
        <v>0.5440588203494181</v>
      </c>
      <c r="P179" s="23">
        <v>0.40824829046386296</v>
      </c>
      <c r="Q179" s="23">
        <v>0.5846366392897383</v>
      </c>
      <c r="R179" s="23">
        <v>1.4380368562731622</v>
      </c>
      <c r="S179" s="23">
        <v>0.36331804249169891</v>
      </c>
      <c r="T179" s="23">
        <v>0.38807083270484388</v>
      </c>
      <c r="U179" s="23">
        <v>0.40824829046386302</v>
      </c>
      <c r="V179" s="94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52"/>
    </row>
    <row r="180" spans="1:65">
      <c r="A180" s="28"/>
      <c r="B180" s="3" t="s">
        <v>87</v>
      </c>
      <c r="C180" s="27"/>
      <c r="D180" s="13">
        <v>3.163129722852441E-2</v>
      </c>
      <c r="E180" s="13">
        <v>1.7293713675759971E-2</v>
      </c>
      <c r="F180" s="13">
        <v>3.6437166729962785E-2</v>
      </c>
      <c r="G180" s="13">
        <v>1.7939362312275595E-2</v>
      </c>
      <c r="H180" s="13">
        <v>2.2401735866100499E-2</v>
      </c>
      <c r="I180" s="13">
        <v>2.1380899352993938E-2</v>
      </c>
      <c r="J180" s="13">
        <v>3.7282688680054424E-2</v>
      </c>
      <c r="K180" s="13">
        <v>1.4399851344215023E-2</v>
      </c>
      <c r="L180" s="13">
        <v>5.569287341022032E-2</v>
      </c>
      <c r="M180" s="13">
        <v>3.9381037227695287E-2</v>
      </c>
      <c r="N180" s="13">
        <v>8.8350501789676728E-3</v>
      </c>
      <c r="O180" s="13">
        <v>2.1087551176334034E-2</v>
      </c>
      <c r="P180" s="13">
        <v>1.6221786376047535E-2</v>
      </c>
      <c r="Q180" s="13">
        <v>2.4772738952955009E-2</v>
      </c>
      <c r="R180" s="13">
        <v>5.2607896699219406E-2</v>
      </c>
      <c r="S180" s="13">
        <v>1.6219555468379415E-2</v>
      </c>
      <c r="T180" s="13">
        <v>2.1781009705063838E-2</v>
      </c>
      <c r="U180" s="13">
        <v>1.7622228365346604E-2</v>
      </c>
      <c r="V180" s="94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52"/>
    </row>
    <row r="181" spans="1:65">
      <c r="A181" s="28"/>
      <c r="B181" s="3" t="s">
        <v>237</v>
      </c>
      <c r="C181" s="27"/>
      <c r="D181" s="13">
        <v>0.1162184360268359</v>
      </c>
      <c r="E181" s="13">
        <v>2.798471027826599E-3</v>
      </c>
      <c r="F181" s="13">
        <v>4.2910409868939681E-2</v>
      </c>
      <c r="G181" s="13">
        <v>2.8387121667847071E-2</v>
      </c>
      <c r="H181" s="13">
        <v>-1.3510398867715434E-3</v>
      </c>
      <c r="I181" s="13">
        <v>8.924661508194931E-2</v>
      </c>
      <c r="J181" s="13">
        <v>-0.14727550705013093</v>
      </c>
      <c r="K181" s="13">
        <v>-2.2790179612193984E-2</v>
      </c>
      <c r="L181" s="13">
        <v>1.8994103296636755E-3</v>
      </c>
      <c r="M181" s="13">
        <v>-0.10923832366631681</v>
      </c>
      <c r="N181" s="13">
        <v>-0.13385170407859603</v>
      </c>
      <c r="O181" s="13">
        <v>7.0573815966259001E-2</v>
      </c>
      <c r="P181" s="13">
        <v>4.429358017380558E-2</v>
      </c>
      <c r="Q181" s="13">
        <v>-2.071542415489469E-2</v>
      </c>
      <c r="R181" s="13">
        <v>0.13426880850533673</v>
      </c>
      <c r="S181" s="13">
        <v>-7.0509555130069623E-2</v>
      </c>
      <c r="T181" s="13">
        <v>-0.26068434028039156</v>
      </c>
      <c r="U181" s="13">
        <v>-3.8696638118152493E-2</v>
      </c>
      <c r="V181" s="94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52"/>
    </row>
    <row r="182" spans="1:65">
      <c r="A182" s="28"/>
      <c r="B182" s="43" t="s">
        <v>238</v>
      </c>
      <c r="C182" s="44"/>
      <c r="D182" s="42">
        <v>1.37</v>
      </c>
      <c r="E182" s="42">
        <v>0.03</v>
      </c>
      <c r="F182" s="42">
        <v>0.5</v>
      </c>
      <c r="G182" s="42">
        <v>0.33</v>
      </c>
      <c r="H182" s="42">
        <v>0.02</v>
      </c>
      <c r="I182" s="42">
        <v>1.05</v>
      </c>
      <c r="J182" s="42">
        <v>1.74</v>
      </c>
      <c r="K182" s="42">
        <v>0.27</v>
      </c>
      <c r="L182" s="42">
        <v>0.02</v>
      </c>
      <c r="M182" s="42">
        <v>1.29</v>
      </c>
      <c r="N182" s="42">
        <v>1.58</v>
      </c>
      <c r="O182" s="42">
        <v>0.83</v>
      </c>
      <c r="P182" s="42">
        <v>0.52</v>
      </c>
      <c r="Q182" s="42">
        <v>0.25</v>
      </c>
      <c r="R182" s="42">
        <v>1.58</v>
      </c>
      <c r="S182" s="42">
        <v>0.84</v>
      </c>
      <c r="T182" s="42">
        <v>3.08</v>
      </c>
      <c r="U182" s="42">
        <v>0.46</v>
      </c>
      <c r="V182" s="94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52"/>
    </row>
    <row r="183" spans="1:65">
      <c r="B183" s="29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BM183" s="52"/>
    </row>
    <row r="184" spans="1:65" ht="15">
      <c r="B184" s="8" t="s">
        <v>507</v>
      </c>
      <c r="BM184" s="26" t="s">
        <v>67</v>
      </c>
    </row>
    <row r="185" spans="1:65" ht="15">
      <c r="A185" s="24" t="s">
        <v>25</v>
      </c>
      <c r="B185" s="18" t="s">
        <v>117</v>
      </c>
      <c r="C185" s="15" t="s">
        <v>118</v>
      </c>
      <c r="D185" s="16" t="s">
        <v>215</v>
      </c>
      <c r="E185" s="17" t="s">
        <v>215</v>
      </c>
      <c r="F185" s="17" t="s">
        <v>215</v>
      </c>
      <c r="G185" s="17" t="s">
        <v>215</v>
      </c>
      <c r="H185" s="17" t="s">
        <v>215</v>
      </c>
      <c r="I185" s="17" t="s">
        <v>215</v>
      </c>
      <c r="J185" s="17" t="s">
        <v>215</v>
      </c>
      <c r="K185" s="17" t="s">
        <v>215</v>
      </c>
      <c r="L185" s="17" t="s">
        <v>215</v>
      </c>
      <c r="M185" s="17" t="s">
        <v>215</v>
      </c>
      <c r="N185" s="17" t="s">
        <v>215</v>
      </c>
      <c r="O185" s="17" t="s">
        <v>215</v>
      </c>
      <c r="P185" s="17" t="s">
        <v>215</v>
      </c>
      <c r="Q185" s="17" t="s">
        <v>215</v>
      </c>
      <c r="R185" s="17" t="s">
        <v>215</v>
      </c>
      <c r="S185" s="17" t="s">
        <v>215</v>
      </c>
      <c r="T185" s="17" t="s">
        <v>215</v>
      </c>
      <c r="U185" s="17" t="s">
        <v>215</v>
      </c>
      <c r="V185" s="17" t="s">
        <v>215</v>
      </c>
      <c r="W185" s="17" t="s">
        <v>215</v>
      </c>
      <c r="X185" s="17" t="s">
        <v>215</v>
      </c>
      <c r="Y185" s="17" t="s">
        <v>215</v>
      </c>
      <c r="Z185" s="94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26">
        <v>1</v>
      </c>
    </row>
    <row r="186" spans="1:65">
      <c r="A186" s="28"/>
      <c r="B186" s="19" t="s">
        <v>216</v>
      </c>
      <c r="C186" s="9" t="s">
        <v>216</v>
      </c>
      <c r="D186" s="92" t="s">
        <v>267</v>
      </c>
      <c r="E186" s="93" t="s">
        <v>217</v>
      </c>
      <c r="F186" s="93" t="s">
        <v>218</v>
      </c>
      <c r="G186" s="93" t="s">
        <v>219</v>
      </c>
      <c r="H186" s="93" t="s">
        <v>220</v>
      </c>
      <c r="I186" s="93" t="s">
        <v>221</v>
      </c>
      <c r="J186" s="93" t="s">
        <v>222</v>
      </c>
      <c r="K186" s="93" t="s">
        <v>223</v>
      </c>
      <c r="L186" s="93" t="s">
        <v>268</v>
      </c>
      <c r="M186" s="93" t="s">
        <v>224</v>
      </c>
      <c r="N186" s="93" t="s">
        <v>269</v>
      </c>
      <c r="O186" s="93" t="s">
        <v>225</v>
      </c>
      <c r="P186" s="93" t="s">
        <v>250</v>
      </c>
      <c r="Q186" s="93" t="s">
        <v>226</v>
      </c>
      <c r="R186" s="93" t="s">
        <v>270</v>
      </c>
      <c r="S186" s="93" t="s">
        <v>227</v>
      </c>
      <c r="T186" s="93" t="s">
        <v>228</v>
      </c>
      <c r="U186" s="93" t="s">
        <v>229</v>
      </c>
      <c r="V186" s="93" t="s">
        <v>230</v>
      </c>
      <c r="W186" s="93" t="s">
        <v>231</v>
      </c>
      <c r="X186" s="93" t="s">
        <v>232</v>
      </c>
      <c r="Y186" s="93" t="s">
        <v>271</v>
      </c>
      <c r="Z186" s="94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26" t="s">
        <v>3</v>
      </c>
    </row>
    <row r="187" spans="1:65">
      <c r="A187" s="28"/>
      <c r="B187" s="19"/>
      <c r="C187" s="9"/>
      <c r="D187" s="10" t="s">
        <v>297</v>
      </c>
      <c r="E187" s="11" t="s">
        <v>297</v>
      </c>
      <c r="F187" s="11" t="s">
        <v>298</v>
      </c>
      <c r="G187" s="11" t="s">
        <v>297</v>
      </c>
      <c r="H187" s="11" t="s">
        <v>297</v>
      </c>
      <c r="I187" s="11" t="s">
        <v>298</v>
      </c>
      <c r="J187" s="11" t="s">
        <v>297</v>
      </c>
      <c r="K187" s="11" t="s">
        <v>297</v>
      </c>
      <c r="L187" s="11" t="s">
        <v>298</v>
      </c>
      <c r="M187" s="11" t="s">
        <v>298</v>
      </c>
      <c r="N187" s="11" t="s">
        <v>298</v>
      </c>
      <c r="O187" s="11" t="s">
        <v>297</v>
      </c>
      <c r="P187" s="11" t="s">
        <v>298</v>
      </c>
      <c r="Q187" s="11" t="s">
        <v>119</v>
      </c>
      <c r="R187" s="11" t="s">
        <v>298</v>
      </c>
      <c r="S187" s="11" t="s">
        <v>297</v>
      </c>
      <c r="T187" s="11" t="s">
        <v>298</v>
      </c>
      <c r="U187" s="11" t="s">
        <v>297</v>
      </c>
      <c r="V187" s="11" t="s">
        <v>119</v>
      </c>
      <c r="W187" s="11" t="s">
        <v>297</v>
      </c>
      <c r="X187" s="11" t="s">
        <v>298</v>
      </c>
      <c r="Y187" s="11" t="s">
        <v>298</v>
      </c>
      <c r="Z187" s="94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26">
        <v>0</v>
      </c>
    </row>
    <row r="188" spans="1:65">
      <c r="A188" s="28"/>
      <c r="B188" s="19"/>
      <c r="C188" s="9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94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26">
        <v>0</v>
      </c>
    </row>
    <row r="189" spans="1:65">
      <c r="A189" s="28"/>
      <c r="B189" s="18">
        <v>1</v>
      </c>
      <c r="C189" s="14">
        <v>1</v>
      </c>
      <c r="D189" s="148">
        <v>114.62068965517243</v>
      </c>
      <c r="E189" s="148">
        <v>120.86</v>
      </c>
      <c r="F189" s="148">
        <v>129</v>
      </c>
      <c r="G189" s="148">
        <v>118.5</v>
      </c>
      <c r="H189" s="148">
        <v>121</v>
      </c>
      <c r="I189" s="148">
        <v>124</v>
      </c>
      <c r="J189" s="148">
        <v>118.5</v>
      </c>
      <c r="K189" s="148">
        <v>116</v>
      </c>
      <c r="L189" s="148">
        <v>124</v>
      </c>
      <c r="M189" s="148">
        <v>127</v>
      </c>
      <c r="N189" s="148">
        <v>138.1</v>
      </c>
      <c r="O189" s="148">
        <v>133</v>
      </c>
      <c r="P189" s="148">
        <v>117</v>
      </c>
      <c r="Q189" s="148">
        <v>127.25</v>
      </c>
      <c r="R189" s="163">
        <v>1110</v>
      </c>
      <c r="S189" s="148">
        <v>133</v>
      </c>
      <c r="T189" s="148">
        <v>113</v>
      </c>
      <c r="U189" s="148">
        <v>128.9</v>
      </c>
      <c r="V189" s="148">
        <v>110.25</v>
      </c>
      <c r="W189" s="148">
        <v>118</v>
      </c>
      <c r="X189" s="149">
        <v>139.589132586792</v>
      </c>
      <c r="Y189" s="148">
        <v>122</v>
      </c>
      <c r="Z189" s="150"/>
      <c r="AA189" s="151"/>
      <c r="AB189" s="151"/>
      <c r="AC189" s="151"/>
      <c r="AD189" s="151"/>
      <c r="AE189" s="151"/>
      <c r="AF189" s="151"/>
      <c r="AG189" s="151"/>
      <c r="AH189" s="151"/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151"/>
      <c r="AX189" s="151"/>
      <c r="AY189" s="151"/>
      <c r="AZ189" s="151"/>
      <c r="BA189" s="151"/>
      <c r="BB189" s="151"/>
      <c r="BC189" s="151"/>
      <c r="BD189" s="151"/>
      <c r="BE189" s="151"/>
      <c r="BF189" s="151"/>
      <c r="BG189" s="151"/>
      <c r="BH189" s="151"/>
      <c r="BI189" s="151"/>
      <c r="BJ189" s="151"/>
      <c r="BK189" s="151"/>
      <c r="BL189" s="151"/>
      <c r="BM189" s="152">
        <v>1</v>
      </c>
    </row>
    <row r="190" spans="1:65">
      <c r="A190" s="28"/>
      <c r="B190" s="19">
        <v>1</v>
      </c>
      <c r="C190" s="9">
        <v>2</v>
      </c>
      <c r="D190" s="153">
        <v>116.16379310344828</v>
      </c>
      <c r="E190" s="153">
        <v>117.99</v>
      </c>
      <c r="F190" s="153">
        <v>122.5</v>
      </c>
      <c r="G190" s="153">
        <v>119</v>
      </c>
      <c r="H190" s="153">
        <v>121</v>
      </c>
      <c r="I190" s="153">
        <v>122</v>
      </c>
      <c r="J190" s="153">
        <v>121</v>
      </c>
      <c r="K190" s="153">
        <v>124</v>
      </c>
      <c r="L190" s="153">
        <v>125</v>
      </c>
      <c r="M190" s="153">
        <v>126</v>
      </c>
      <c r="N190" s="153">
        <v>116.1</v>
      </c>
      <c r="O190" s="153">
        <v>134.9</v>
      </c>
      <c r="P190" s="153">
        <v>115</v>
      </c>
      <c r="Q190" s="153">
        <v>128.82</v>
      </c>
      <c r="R190" s="153">
        <v>115</v>
      </c>
      <c r="S190" s="153">
        <v>130</v>
      </c>
      <c r="T190" s="153">
        <v>120</v>
      </c>
      <c r="U190" s="153">
        <v>128.69999999999999</v>
      </c>
      <c r="V190" s="157">
        <v>107.3</v>
      </c>
      <c r="W190" s="153">
        <v>117</v>
      </c>
      <c r="X190" s="154">
        <v>155.26382967627799</v>
      </c>
      <c r="Y190" s="153">
        <v>127</v>
      </c>
      <c r="Z190" s="150"/>
      <c r="AA190" s="151"/>
      <c r="AB190" s="151"/>
      <c r="AC190" s="151"/>
      <c r="AD190" s="151"/>
      <c r="AE190" s="151"/>
      <c r="AF190" s="151"/>
      <c r="AG190" s="151"/>
      <c r="AH190" s="151"/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151"/>
      <c r="AX190" s="151"/>
      <c r="AY190" s="151"/>
      <c r="AZ190" s="151"/>
      <c r="BA190" s="151"/>
      <c r="BB190" s="151"/>
      <c r="BC190" s="151"/>
      <c r="BD190" s="151"/>
      <c r="BE190" s="151"/>
      <c r="BF190" s="151"/>
      <c r="BG190" s="151"/>
      <c r="BH190" s="151"/>
      <c r="BI190" s="151"/>
      <c r="BJ190" s="151"/>
      <c r="BK190" s="151"/>
      <c r="BL190" s="151"/>
      <c r="BM190" s="152">
        <v>4</v>
      </c>
    </row>
    <row r="191" spans="1:65">
      <c r="A191" s="28"/>
      <c r="B191" s="19">
        <v>1</v>
      </c>
      <c r="C191" s="9">
        <v>3</v>
      </c>
      <c r="D191" s="153">
        <v>114.53448275862071</v>
      </c>
      <c r="E191" s="153">
        <v>118.56</v>
      </c>
      <c r="F191" s="153">
        <v>126</v>
      </c>
      <c r="G191" s="153">
        <v>118</v>
      </c>
      <c r="H191" s="153">
        <v>123.00000000000001</v>
      </c>
      <c r="I191" s="153">
        <v>120.5</v>
      </c>
      <c r="J191" s="153">
        <v>124</v>
      </c>
      <c r="K191" s="153">
        <v>117</v>
      </c>
      <c r="L191" s="153">
        <v>129</v>
      </c>
      <c r="M191" s="153">
        <v>126</v>
      </c>
      <c r="N191" s="153">
        <v>128.4</v>
      </c>
      <c r="O191" s="153">
        <v>137.1</v>
      </c>
      <c r="P191" s="153">
        <v>116</v>
      </c>
      <c r="Q191" s="153">
        <v>128.68</v>
      </c>
      <c r="R191" s="153">
        <v>116</v>
      </c>
      <c r="S191" s="153">
        <v>130</v>
      </c>
      <c r="T191" s="153">
        <v>117</v>
      </c>
      <c r="U191" s="153">
        <v>136.6</v>
      </c>
      <c r="V191" s="153">
        <v>112.38</v>
      </c>
      <c r="W191" s="153">
        <v>116</v>
      </c>
      <c r="X191" s="154">
        <v>147.469363568728</v>
      </c>
      <c r="Y191" s="153">
        <v>126</v>
      </c>
      <c r="Z191" s="150"/>
      <c r="AA191" s="151"/>
      <c r="AB191" s="151"/>
      <c r="AC191" s="151"/>
      <c r="AD191" s="151"/>
      <c r="AE191" s="151"/>
      <c r="AF191" s="151"/>
      <c r="AG191" s="151"/>
      <c r="AH191" s="151"/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W191" s="151"/>
      <c r="AX191" s="151"/>
      <c r="AY191" s="151"/>
      <c r="AZ191" s="151"/>
      <c r="BA191" s="151"/>
      <c r="BB191" s="151"/>
      <c r="BC191" s="151"/>
      <c r="BD191" s="151"/>
      <c r="BE191" s="151"/>
      <c r="BF191" s="151"/>
      <c r="BG191" s="151"/>
      <c r="BH191" s="151"/>
      <c r="BI191" s="151"/>
      <c r="BJ191" s="151"/>
      <c r="BK191" s="151"/>
      <c r="BL191" s="151"/>
      <c r="BM191" s="152">
        <v>16</v>
      </c>
    </row>
    <row r="192" spans="1:65">
      <c r="A192" s="28"/>
      <c r="B192" s="19">
        <v>1</v>
      </c>
      <c r="C192" s="9">
        <v>4</v>
      </c>
      <c r="D192" s="153">
        <v>115.70689655172414</v>
      </c>
      <c r="E192" s="153">
        <v>120.37</v>
      </c>
      <c r="F192" s="153">
        <v>120</v>
      </c>
      <c r="G192" s="153">
        <v>125.49999999999999</v>
      </c>
      <c r="H192" s="153">
        <v>128</v>
      </c>
      <c r="I192" s="153">
        <v>123.5</v>
      </c>
      <c r="J192" s="153">
        <v>121.5</v>
      </c>
      <c r="K192" s="153">
        <v>118</v>
      </c>
      <c r="L192" s="153">
        <v>117</v>
      </c>
      <c r="M192" s="153">
        <v>125</v>
      </c>
      <c r="N192" s="153">
        <v>124</v>
      </c>
      <c r="O192" s="153">
        <v>121.1</v>
      </c>
      <c r="P192" s="153">
        <v>123.00000000000001</v>
      </c>
      <c r="Q192" s="153">
        <v>127.2</v>
      </c>
      <c r="R192" s="153">
        <v>116</v>
      </c>
      <c r="S192" s="153">
        <v>132</v>
      </c>
      <c r="T192" s="153">
        <v>127</v>
      </c>
      <c r="U192" s="153">
        <v>121.1</v>
      </c>
      <c r="V192" s="153">
        <v>113.68</v>
      </c>
      <c r="W192" s="153">
        <v>114</v>
      </c>
      <c r="X192" s="154">
        <v>144.152111846998</v>
      </c>
      <c r="Y192" s="153">
        <v>128</v>
      </c>
      <c r="Z192" s="150"/>
      <c r="AA192" s="151"/>
      <c r="AB192" s="151"/>
      <c r="AC192" s="151"/>
      <c r="AD192" s="151"/>
      <c r="AE192" s="151"/>
      <c r="AF192" s="151"/>
      <c r="AG192" s="151"/>
      <c r="AH192" s="151"/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W192" s="151"/>
      <c r="AX192" s="151"/>
      <c r="AY192" s="151"/>
      <c r="AZ192" s="151"/>
      <c r="BA192" s="151"/>
      <c r="BB192" s="151"/>
      <c r="BC192" s="151"/>
      <c r="BD192" s="151"/>
      <c r="BE192" s="151"/>
      <c r="BF192" s="151"/>
      <c r="BG192" s="151"/>
      <c r="BH192" s="151"/>
      <c r="BI192" s="151"/>
      <c r="BJ192" s="151"/>
      <c r="BK192" s="151"/>
      <c r="BL192" s="151"/>
      <c r="BM192" s="152">
        <v>122.70596770662289</v>
      </c>
    </row>
    <row r="193" spans="1:65">
      <c r="A193" s="28"/>
      <c r="B193" s="19">
        <v>1</v>
      </c>
      <c r="C193" s="9">
        <v>5</v>
      </c>
      <c r="D193" s="153">
        <v>115.61206896551727</v>
      </c>
      <c r="E193" s="153">
        <v>121.91</v>
      </c>
      <c r="F193" s="153">
        <v>127.50000000000001</v>
      </c>
      <c r="G193" s="153">
        <v>125.49999999999999</v>
      </c>
      <c r="H193" s="153">
        <v>130</v>
      </c>
      <c r="I193" s="153">
        <v>124.49999999999999</v>
      </c>
      <c r="J193" s="153">
        <v>120</v>
      </c>
      <c r="K193" s="153">
        <v>120</v>
      </c>
      <c r="L193" s="153">
        <v>127</v>
      </c>
      <c r="M193" s="153">
        <v>127</v>
      </c>
      <c r="N193" s="153">
        <v>135.1</v>
      </c>
      <c r="O193" s="153">
        <v>133.4</v>
      </c>
      <c r="P193" s="153">
        <v>120</v>
      </c>
      <c r="Q193" s="153">
        <v>126.69</v>
      </c>
      <c r="R193" s="153">
        <v>115</v>
      </c>
      <c r="S193" s="153">
        <v>133</v>
      </c>
      <c r="T193" s="153">
        <v>127</v>
      </c>
      <c r="U193" s="153">
        <v>127.4</v>
      </c>
      <c r="V193" s="153">
        <v>112.34</v>
      </c>
      <c r="W193" s="153">
        <v>115</v>
      </c>
      <c r="X193" s="154">
        <v>146.26649738808399</v>
      </c>
      <c r="Y193" s="153">
        <v>128</v>
      </c>
      <c r="Z193" s="150"/>
      <c r="AA193" s="151"/>
      <c r="AB193" s="151"/>
      <c r="AC193" s="151"/>
      <c r="AD193" s="151"/>
      <c r="AE193" s="151"/>
      <c r="AF193" s="151"/>
      <c r="AG193" s="151"/>
      <c r="AH193" s="151"/>
      <c r="AI193" s="151"/>
      <c r="AJ193" s="151"/>
      <c r="AK193" s="151"/>
      <c r="AL193" s="151"/>
      <c r="AM193" s="151"/>
      <c r="AN193" s="151"/>
      <c r="AO193" s="151"/>
      <c r="AP193" s="151"/>
      <c r="AQ193" s="151"/>
      <c r="AR193" s="151"/>
      <c r="AS193" s="151"/>
      <c r="AT193" s="151"/>
      <c r="AU193" s="151"/>
      <c r="AV193" s="151"/>
      <c r="AW193" s="151"/>
      <c r="AX193" s="151"/>
      <c r="AY193" s="151"/>
      <c r="AZ193" s="151"/>
      <c r="BA193" s="151"/>
      <c r="BB193" s="151"/>
      <c r="BC193" s="151"/>
      <c r="BD193" s="151"/>
      <c r="BE193" s="151"/>
      <c r="BF193" s="151"/>
      <c r="BG193" s="151"/>
      <c r="BH193" s="151"/>
      <c r="BI193" s="151"/>
      <c r="BJ193" s="151"/>
      <c r="BK193" s="151"/>
      <c r="BL193" s="151"/>
      <c r="BM193" s="152">
        <v>82</v>
      </c>
    </row>
    <row r="194" spans="1:65">
      <c r="A194" s="28"/>
      <c r="B194" s="19">
        <v>1</v>
      </c>
      <c r="C194" s="9">
        <v>6</v>
      </c>
      <c r="D194" s="153">
        <v>118</v>
      </c>
      <c r="E194" s="153">
        <v>118.72</v>
      </c>
      <c r="F194" s="153">
        <v>123.5</v>
      </c>
      <c r="G194" s="153">
        <v>122</v>
      </c>
      <c r="H194" s="153">
        <v>119</v>
      </c>
      <c r="I194" s="153">
        <v>124.49999999999999</v>
      </c>
      <c r="J194" s="153">
        <v>116.5</v>
      </c>
      <c r="K194" s="153">
        <v>118</v>
      </c>
      <c r="L194" s="153">
        <v>117</v>
      </c>
      <c r="M194" s="153">
        <v>125</v>
      </c>
      <c r="N194" s="153">
        <v>131.69999999999999</v>
      </c>
      <c r="O194" s="153">
        <v>135.80000000000001</v>
      </c>
      <c r="P194" s="153">
        <v>122</v>
      </c>
      <c r="Q194" s="153">
        <v>127.66000000000001</v>
      </c>
      <c r="R194" s="153">
        <v>116</v>
      </c>
      <c r="S194" s="153">
        <v>135</v>
      </c>
      <c r="T194" s="153">
        <v>128</v>
      </c>
      <c r="U194" s="153">
        <v>119.7</v>
      </c>
      <c r="V194" s="153">
        <v>112.52</v>
      </c>
      <c r="W194" s="153">
        <v>119</v>
      </c>
      <c r="X194" s="154">
        <v>136.21947327142999</v>
      </c>
      <c r="Y194" s="153">
        <v>128</v>
      </c>
      <c r="Z194" s="150"/>
      <c r="AA194" s="151"/>
      <c r="AB194" s="151"/>
      <c r="AC194" s="151"/>
      <c r="AD194" s="151"/>
      <c r="AE194" s="151"/>
      <c r="AF194" s="151"/>
      <c r="AG194" s="151"/>
      <c r="AH194" s="151"/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W194" s="151"/>
      <c r="AX194" s="151"/>
      <c r="AY194" s="151"/>
      <c r="AZ194" s="151"/>
      <c r="BA194" s="151"/>
      <c r="BB194" s="151"/>
      <c r="BC194" s="151"/>
      <c r="BD194" s="151"/>
      <c r="BE194" s="151"/>
      <c r="BF194" s="151"/>
      <c r="BG194" s="151"/>
      <c r="BH194" s="151"/>
      <c r="BI194" s="151"/>
      <c r="BJ194" s="151"/>
      <c r="BK194" s="151"/>
      <c r="BL194" s="151"/>
      <c r="BM194" s="155"/>
    </row>
    <row r="195" spans="1:65">
      <c r="A195" s="28"/>
      <c r="B195" s="20" t="s">
        <v>234</v>
      </c>
      <c r="C195" s="12"/>
      <c r="D195" s="156">
        <v>115.77298850574714</v>
      </c>
      <c r="E195" s="156">
        <v>119.735</v>
      </c>
      <c r="F195" s="156">
        <v>124.75</v>
      </c>
      <c r="G195" s="156">
        <v>121.41666666666667</v>
      </c>
      <c r="H195" s="156">
        <v>123.66666666666667</v>
      </c>
      <c r="I195" s="156">
        <v>123.16666666666667</v>
      </c>
      <c r="J195" s="156">
        <v>120.25</v>
      </c>
      <c r="K195" s="156">
        <v>118.83333333333333</v>
      </c>
      <c r="L195" s="156">
        <v>123.16666666666667</v>
      </c>
      <c r="M195" s="156">
        <v>126</v>
      </c>
      <c r="N195" s="156">
        <v>128.9</v>
      </c>
      <c r="O195" s="156">
        <v>132.54999999999998</v>
      </c>
      <c r="P195" s="156">
        <v>118.83333333333333</v>
      </c>
      <c r="Q195" s="156">
        <v>127.71666666666665</v>
      </c>
      <c r="R195" s="156">
        <v>281.33333333333331</v>
      </c>
      <c r="S195" s="156">
        <v>132.16666666666666</v>
      </c>
      <c r="T195" s="156">
        <v>122</v>
      </c>
      <c r="U195" s="156">
        <v>127.06666666666668</v>
      </c>
      <c r="V195" s="156">
        <v>111.41166666666668</v>
      </c>
      <c r="W195" s="156">
        <v>116.5</v>
      </c>
      <c r="X195" s="156">
        <v>144.82673472305166</v>
      </c>
      <c r="Y195" s="156">
        <v>126.5</v>
      </c>
      <c r="Z195" s="150"/>
      <c r="AA195" s="151"/>
      <c r="AB195" s="151"/>
      <c r="AC195" s="151"/>
      <c r="AD195" s="151"/>
      <c r="AE195" s="151"/>
      <c r="AF195" s="151"/>
      <c r="AG195" s="151"/>
      <c r="AH195" s="151"/>
      <c r="AI195" s="151"/>
      <c r="AJ195" s="151"/>
      <c r="AK195" s="151"/>
      <c r="AL195" s="151"/>
      <c r="AM195" s="151"/>
      <c r="AN195" s="151"/>
      <c r="AO195" s="151"/>
      <c r="AP195" s="151"/>
      <c r="AQ195" s="151"/>
      <c r="AR195" s="151"/>
      <c r="AS195" s="151"/>
      <c r="AT195" s="151"/>
      <c r="AU195" s="151"/>
      <c r="AV195" s="151"/>
      <c r="AW195" s="151"/>
      <c r="AX195" s="151"/>
      <c r="AY195" s="151"/>
      <c r="AZ195" s="151"/>
      <c r="BA195" s="151"/>
      <c r="BB195" s="151"/>
      <c r="BC195" s="151"/>
      <c r="BD195" s="151"/>
      <c r="BE195" s="151"/>
      <c r="BF195" s="151"/>
      <c r="BG195" s="151"/>
      <c r="BH195" s="151"/>
      <c r="BI195" s="151"/>
      <c r="BJ195" s="151"/>
      <c r="BK195" s="151"/>
      <c r="BL195" s="151"/>
      <c r="BM195" s="155"/>
    </row>
    <row r="196" spans="1:65">
      <c r="A196" s="28"/>
      <c r="B196" s="3" t="s">
        <v>235</v>
      </c>
      <c r="C196" s="27"/>
      <c r="D196" s="153">
        <v>115.6594827586207</v>
      </c>
      <c r="E196" s="153">
        <v>119.545</v>
      </c>
      <c r="F196" s="153">
        <v>124.75</v>
      </c>
      <c r="G196" s="153">
        <v>120.5</v>
      </c>
      <c r="H196" s="153">
        <v>122</v>
      </c>
      <c r="I196" s="153">
        <v>123.75</v>
      </c>
      <c r="J196" s="153">
        <v>120.5</v>
      </c>
      <c r="K196" s="153">
        <v>118</v>
      </c>
      <c r="L196" s="153">
        <v>124.5</v>
      </c>
      <c r="M196" s="153">
        <v>126</v>
      </c>
      <c r="N196" s="153">
        <v>130.05000000000001</v>
      </c>
      <c r="O196" s="153">
        <v>134.15</v>
      </c>
      <c r="P196" s="153">
        <v>118.5</v>
      </c>
      <c r="Q196" s="153">
        <v>127.45500000000001</v>
      </c>
      <c r="R196" s="153">
        <v>116</v>
      </c>
      <c r="S196" s="153">
        <v>132.5</v>
      </c>
      <c r="T196" s="153">
        <v>123.5</v>
      </c>
      <c r="U196" s="153">
        <v>128.05000000000001</v>
      </c>
      <c r="V196" s="153">
        <v>112.36</v>
      </c>
      <c r="W196" s="153">
        <v>116.5</v>
      </c>
      <c r="X196" s="153">
        <v>145.20930461754099</v>
      </c>
      <c r="Y196" s="153">
        <v>127.5</v>
      </c>
      <c r="Z196" s="150"/>
      <c r="AA196" s="151"/>
      <c r="AB196" s="151"/>
      <c r="AC196" s="151"/>
      <c r="AD196" s="151"/>
      <c r="AE196" s="151"/>
      <c r="AF196" s="151"/>
      <c r="AG196" s="151"/>
      <c r="AH196" s="151"/>
      <c r="AI196" s="151"/>
      <c r="AJ196" s="151"/>
      <c r="AK196" s="151"/>
      <c r="AL196" s="151"/>
      <c r="AM196" s="151"/>
      <c r="AN196" s="151"/>
      <c r="AO196" s="151"/>
      <c r="AP196" s="151"/>
      <c r="AQ196" s="151"/>
      <c r="AR196" s="151"/>
      <c r="AS196" s="151"/>
      <c r="AT196" s="151"/>
      <c r="AU196" s="151"/>
      <c r="AV196" s="151"/>
      <c r="AW196" s="151"/>
      <c r="AX196" s="151"/>
      <c r="AY196" s="151"/>
      <c r="AZ196" s="151"/>
      <c r="BA196" s="151"/>
      <c r="BB196" s="151"/>
      <c r="BC196" s="151"/>
      <c r="BD196" s="151"/>
      <c r="BE196" s="151"/>
      <c r="BF196" s="151"/>
      <c r="BG196" s="151"/>
      <c r="BH196" s="151"/>
      <c r="BI196" s="151"/>
      <c r="BJ196" s="151"/>
      <c r="BK196" s="151"/>
      <c r="BL196" s="151"/>
      <c r="BM196" s="155"/>
    </row>
    <row r="197" spans="1:65">
      <c r="A197" s="28"/>
      <c r="B197" s="3" t="s">
        <v>236</v>
      </c>
      <c r="C197" s="27"/>
      <c r="D197" s="153">
        <v>1.2652478650947472</v>
      </c>
      <c r="E197" s="153">
        <v>1.5398279124629481</v>
      </c>
      <c r="F197" s="153">
        <v>3.3578266780761656</v>
      </c>
      <c r="G197" s="153">
        <v>3.4556716665022762</v>
      </c>
      <c r="H197" s="153">
        <v>4.3665394383500837</v>
      </c>
      <c r="I197" s="153">
        <v>1.6020819787597174</v>
      </c>
      <c r="J197" s="153">
        <v>2.5836021365527628</v>
      </c>
      <c r="K197" s="153">
        <v>2.857738033247041</v>
      </c>
      <c r="L197" s="153">
        <v>5.0760877323650213</v>
      </c>
      <c r="M197" s="153">
        <v>0.89442719099991586</v>
      </c>
      <c r="N197" s="153">
        <v>7.9877406067047501</v>
      </c>
      <c r="O197" s="153">
        <v>5.8105937734451922</v>
      </c>
      <c r="P197" s="153">
        <v>3.3115957885386149</v>
      </c>
      <c r="Q197" s="153">
        <v>0.85875879422959422</v>
      </c>
      <c r="R197" s="153">
        <v>405.9623956312538</v>
      </c>
      <c r="S197" s="153">
        <v>1.9407902170679516</v>
      </c>
      <c r="T197" s="153">
        <v>6.2609903369994111</v>
      </c>
      <c r="U197" s="153">
        <v>6.1138095052648351</v>
      </c>
      <c r="V197" s="153">
        <v>2.2990643024210251</v>
      </c>
      <c r="W197" s="153">
        <v>1.8708286933869707</v>
      </c>
      <c r="X197" s="153">
        <v>6.6326751265157453</v>
      </c>
      <c r="Y197" s="153">
        <v>2.3452078799117149</v>
      </c>
      <c r="Z197" s="150"/>
      <c r="AA197" s="151"/>
      <c r="AB197" s="151"/>
      <c r="AC197" s="151"/>
      <c r="AD197" s="151"/>
      <c r="AE197" s="151"/>
      <c r="AF197" s="151"/>
      <c r="AG197" s="151"/>
      <c r="AH197" s="151"/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W197" s="151"/>
      <c r="AX197" s="151"/>
      <c r="AY197" s="151"/>
      <c r="AZ197" s="151"/>
      <c r="BA197" s="151"/>
      <c r="BB197" s="151"/>
      <c r="BC197" s="151"/>
      <c r="BD197" s="151"/>
      <c r="BE197" s="151"/>
      <c r="BF197" s="151"/>
      <c r="BG197" s="151"/>
      <c r="BH197" s="151"/>
      <c r="BI197" s="151"/>
      <c r="BJ197" s="151"/>
      <c r="BK197" s="151"/>
      <c r="BL197" s="151"/>
      <c r="BM197" s="155"/>
    </row>
    <row r="198" spans="1:65">
      <c r="A198" s="28"/>
      <c r="B198" s="3" t="s">
        <v>87</v>
      </c>
      <c r="C198" s="27"/>
      <c r="D198" s="13">
        <v>1.092869659343672E-2</v>
      </c>
      <c r="E198" s="13">
        <v>1.2860299097698652E-2</v>
      </c>
      <c r="F198" s="13">
        <v>2.6916446317243811E-2</v>
      </c>
      <c r="G198" s="13">
        <v>2.8461262867554779E-2</v>
      </c>
      <c r="H198" s="13">
        <v>3.5308944245418465E-2</v>
      </c>
      <c r="I198" s="13">
        <v>1.3007431491959816E-2</v>
      </c>
      <c r="J198" s="13">
        <v>2.1485256852829628E-2</v>
      </c>
      <c r="K198" s="13">
        <v>2.4048286394785758E-2</v>
      </c>
      <c r="L198" s="13">
        <v>4.1213161561826965E-2</v>
      </c>
      <c r="M198" s="13">
        <v>7.0986284999993319E-3</v>
      </c>
      <c r="N198" s="13">
        <v>6.1968507422069434E-2</v>
      </c>
      <c r="O198" s="13">
        <v>4.3836995650284365E-2</v>
      </c>
      <c r="P198" s="13">
        <v>2.7867566242961696E-2</v>
      </c>
      <c r="Q198" s="13">
        <v>6.7239367941766487E-3</v>
      </c>
      <c r="R198" s="13">
        <v>1.4429942972674898</v>
      </c>
      <c r="S198" s="13">
        <v>1.4684415261548185E-2</v>
      </c>
      <c r="T198" s="13">
        <v>5.1319592926224684E-2</v>
      </c>
      <c r="U198" s="13">
        <v>4.8114975120132485E-2</v>
      </c>
      <c r="V198" s="13">
        <v>2.0635758993711235E-2</v>
      </c>
      <c r="W198" s="13">
        <v>1.6058615393879577E-2</v>
      </c>
      <c r="X198" s="13">
        <v>4.5797311796052259E-2</v>
      </c>
      <c r="Y198" s="13">
        <v>1.8539192726574821E-2</v>
      </c>
      <c r="Z198" s="94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52"/>
    </row>
    <row r="199" spans="1:65">
      <c r="A199" s="28"/>
      <c r="B199" s="3" t="s">
        <v>237</v>
      </c>
      <c r="C199" s="27"/>
      <c r="D199" s="13">
        <v>-5.6500749967204333E-2</v>
      </c>
      <c r="E199" s="13">
        <v>-2.4212088149829558E-2</v>
      </c>
      <c r="F199" s="13">
        <v>1.6657969710684117E-2</v>
      </c>
      <c r="G199" s="13">
        <v>-1.0507239900823695E-2</v>
      </c>
      <c r="H199" s="13">
        <v>7.8292765869441006E-3</v>
      </c>
      <c r="I199" s="13">
        <v>3.7544951452179731E-3</v>
      </c>
      <c r="J199" s="13">
        <v>-2.0015063264851585E-2</v>
      </c>
      <c r="K199" s="13">
        <v>-3.1560277349742427E-2</v>
      </c>
      <c r="L199" s="13">
        <v>3.7544951452179731E-3</v>
      </c>
      <c r="M199" s="13">
        <v>2.6844923314999658E-2</v>
      </c>
      <c r="N199" s="13">
        <v>5.0478655677011597E-2</v>
      </c>
      <c r="O199" s="13">
        <v>8.0224560201612505E-2</v>
      </c>
      <c r="P199" s="13">
        <v>-3.1560277349742427E-2</v>
      </c>
      <c r="Q199" s="13">
        <v>4.0835006264926088E-2</v>
      </c>
      <c r="R199" s="13">
        <v>1.2927436912112689</v>
      </c>
      <c r="S199" s="13">
        <v>7.7100561096289155E-2</v>
      </c>
      <c r="T199" s="13">
        <v>-5.7533282188099166E-3</v>
      </c>
      <c r="U199" s="13">
        <v>3.5537790390682167E-2</v>
      </c>
      <c r="V199" s="13">
        <v>-9.2043616549764673E-2</v>
      </c>
      <c r="W199" s="13">
        <v>-5.0575924077797985E-2</v>
      </c>
      <c r="X199" s="13">
        <v>0.18027458183058553</v>
      </c>
      <c r="Y199" s="13">
        <v>3.0919704756725785E-2</v>
      </c>
      <c r="Z199" s="94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52"/>
    </row>
    <row r="200" spans="1:65">
      <c r="A200" s="28"/>
      <c r="B200" s="43" t="s">
        <v>238</v>
      </c>
      <c r="C200" s="44"/>
      <c r="D200" s="42">
        <v>1.29</v>
      </c>
      <c r="E200" s="42">
        <v>0.62</v>
      </c>
      <c r="F200" s="42">
        <v>0.23</v>
      </c>
      <c r="G200" s="42">
        <v>0.34</v>
      </c>
      <c r="H200" s="42">
        <v>0.04</v>
      </c>
      <c r="I200" s="42">
        <v>0.04</v>
      </c>
      <c r="J200" s="42">
        <v>0.54</v>
      </c>
      <c r="K200" s="42">
        <v>0.77</v>
      </c>
      <c r="L200" s="42">
        <v>0.04</v>
      </c>
      <c r="M200" s="42">
        <v>0.44</v>
      </c>
      <c r="N200" s="42">
        <v>0.93</v>
      </c>
      <c r="O200" s="42">
        <v>1.54</v>
      </c>
      <c r="P200" s="42">
        <v>0.77</v>
      </c>
      <c r="Q200" s="42">
        <v>0.73</v>
      </c>
      <c r="R200" s="42">
        <v>26.68</v>
      </c>
      <c r="S200" s="42">
        <v>1.48</v>
      </c>
      <c r="T200" s="42">
        <v>0.24</v>
      </c>
      <c r="U200" s="42">
        <v>0.62</v>
      </c>
      <c r="V200" s="42">
        <v>2.0299999999999998</v>
      </c>
      <c r="W200" s="42">
        <v>1.17</v>
      </c>
      <c r="X200" s="42">
        <v>3.62</v>
      </c>
      <c r="Y200" s="42">
        <v>0.52</v>
      </c>
      <c r="Z200" s="94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52"/>
    </row>
    <row r="201" spans="1:65">
      <c r="B201" s="29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BM201" s="52"/>
    </row>
    <row r="202" spans="1:65" ht="15">
      <c r="B202" s="8" t="s">
        <v>567</v>
      </c>
      <c r="BM202" s="26" t="s">
        <v>67</v>
      </c>
    </row>
    <row r="203" spans="1:65" ht="15">
      <c r="A203" s="24" t="s">
        <v>51</v>
      </c>
      <c r="B203" s="18" t="s">
        <v>117</v>
      </c>
      <c r="C203" s="15" t="s">
        <v>118</v>
      </c>
      <c r="D203" s="16" t="s">
        <v>215</v>
      </c>
      <c r="E203" s="17" t="s">
        <v>215</v>
      </c>
      <c r="F203" s="17" t="s">
        <v>215</v>
      </c>
      <c r="G203" s="17" t="s">
        <v>215</v>
      </c>
      <c r="H203" s="17" t="s">
        <v>215</v>
      </c>
      <c r="I203" s="17" t="s">
        <v>215</v>
      </c>
      <c r="J203" s="17" t="s">
        <v>215</v>
      </c>
      <c r="K203" s="17" t="s">
        <v>215</v>
      </c>
      <c r="L203" s="17" t="s">
        <v>215</v>
      </c>
      <c r="M203" s="17" t="s">
        <v>215</v>
      </c>
      <c r="N203" s="17" t="s">
        <v>215</v>
      </c>
      <c r="O203" s="17" t="s">
        <v>215</v>
      </c>
      <c r="P203" s="17" t="s">
        <v>215</v>
      </c>
      <c r="Q203" s="17" t="s">
        <v>215</v>
      </c>
      <c r="R203" s="17" t="s">
        <v>215</v>
      </c>
      <c r="S203" s="17" t="s">
        <v>215</v>
      </c>
      <c r="T203" s="17" t="s">
        <v>215</v>
      </c>
      <c r="U203" s="17" t="s">
        <v>215</v>
      </c>
      <c r="V203" s="17" t="s">
        <v>215</v>
      </c>
      <c r="W203" s="17" t="s">
        <v>215</v>
      </c>
      <c r="X203" s="17" t="s">
        <v>215</v>
      </c>
      <c r="Y203" s="17" t="s">
        <v>215</v>
      </c>
      <c r="Z203" s="94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26">
        <v>1</v>
      </c>
    </row>
    <row r="204" spans="1:65">
      <c r="A204" s="28"/>
      <c r="B204" s="19" t="s">
        <v>216</v>
      </c>
      <c r="C204" s="9" t="s">
        <v>216</v>
      </c>
      <c r="D204" s="92" t="s">
        <v>267</v>
      </c>
      <c r="E204" s="93" t="s">
        <v>217</v>
      </c>
      <c r="F204" s="93" t="s">
        <v>218</v>
      </c>
      <c r="G204" s="93" t="s">
        <v>219</v>
      </c>
      <c r="H204" s="93" t="s">
        <v>220</v>
      </c>
      <c r="I204" s="93" t="s">
        <v>221</v>
      </c>
      <c r="J204" s="93" t="s">
        <v>222</v>
      </c>
      <c r="K204" s="93" t="s">
        <v>223</v>
      </c>
      <c r="L204" s="93" t="s">
        <v>268</v>
      </c>
      <c r="M204" s="93" t="s">
        <v>224</v>
      </c>
      <c r="N204" s="93" t="s">
        <v>269</v>
      </c>
      <c r="O204" s="93" t="s">
        <v>225</v>
      </c>
      <c r="P204" s="93" t="s">
        <v>250</v>
      </c>
      <c r="Q204" s="93" t="s">
        <v>226</v>
      </c>
      <c r="R204" s="93" t="s">
        <v>270</v>
      </c>
      <c r="S204" s="93" t="s">
        <v>227</v>
      </c>
      <c r="T204" s="93" t="s">
        <v>228</v>
      </c>
      <c r="U204" s="93" t="s">
        <v>229</v>
      </c>
      <c r="V204" s="93" t="s">
        <v>230</v>
      </c>
      <c r="W204" s="93" t="s">
        <v>231</v>
      </c>
      <c r="X204" s="93" t="s">
        <v>232</v>
      </c>
      <c r="Y204" s="93" t="s">
        <v>271</v>
      </c>
      <c r="Z204" s="94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26" t="s">
        <v>3</v>
      </c>
    </row>
    <row r="205" spans="1:65">
      <c r="A205" s="28"/>
      <c r="B205" s="19"/>
      <c r="C205" s="9"/>
      <c r="D205" s="10" t="s">
        <v>297</v>
      </c>
      <c r="E205" s="11" t="s">
        <v>297</v>
      </c>
      <c r="F205" s="11" t="s">
        <v>298</v>
      </c>
      <c r="G205" s="11" t="s">
        <v>297</v>
      </c>
      <c r="H205" s="11" t="s">
        <v>297</v>
      </c>
      <c r="I205" s="11" t="s">
        <v>298</v>
      </c>
      <c r="J205" s="11" t="s">
        <v>297</v>
      </c>
      <c r="K205" s="11" t="s">
        <v>297</v>
      </c>
      <c r="L205" s="11" t="s">
        <v>298</v>
      </c>
      <c r="M205" s="11" t="s">
        <v>119</v>
      </c>
      <c r="N205" s="11" t="s">
        <v>298</v>
      </c>
      <c r="O205" s="11" t="s">
        <v>297</v>
      </c>
      <c r="P205" s="11" t="s">
        <v>119</v>
      </c>
      <c r="Q205" s="11" t="s">
        <v>119</v>
      </c>
      <c r="R205" s="11" t="s">
        <v>119</v>
      </c>
      <c r="S205" s="11" t="s">
        <v>297</v>
      </c>
      <c r="T205" s="11" t="s">
        <v>298</v>
      </c>
      <c r="U205" s="11" t="s">
        <v>297</v>
      </c>
      <c r="V205" s="11" t="s">
        <v>119</v>
      </c>
      <c r="W205" s="11" t="s">
        <v>297</v>
      </c>
      <c r="X205" s="11" t="s">
        <v>298</v>
      </c>
      <c r="Y205" s="11" t="s">
        <v>119</v>
      </c>
      <c r="Z205" s="94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26">
        <v>1</v>
      </c>
    </row>
    <row r="206" spans="1:65">
      <c r="A206" s="28"/>
      <c r="B206" s="19"/>
      <c r="C206" s="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94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26">
        <v>1</v>
      </c>
    </row>
    <row r="207" spans="1:65">
      <c r="A207" s="28"/>
      <c r="B207" s="18">
        <v>1</v>
      </c>
      <c r="C207" s="14">
        <v>1</v>
      </c>
      <c r="D207" s="173">
        <v>18.522930315664084</v>
      </c>
      <c r="E207" s="173">
        <v>24.741599999999998</v>
      </c>
      <c r="F207" s="173">
        <v>21.4</v>
      </c>
      <c r="G207" s="173">
        <v>22</v>
      </c>
      <c r="H207" s="173">
        <v>22</v>
      </c>
      <c r="I207" s="173">
        <v>23</v>
      </c>
      <c r="J207" s="173">
        <v>17</v>
      </c>
      <c r="K207" s="173">
        <v>30</v>
      </c>
      <c r="L207" s="173">
        <v>23</v>
      </c>
      <c r="M207" s="165" t="s">
        <v>108</v>
      </c>
      <c r="N207" s="165">
        <v>31</v>
      </c>
      <c r="O207" s="173">
        <v>23.5</v>
      </c>
      <c r="P207" s="173">
        <v>24</v>
      </c>
      <c r="Q207" s="173">
        <v>21.987500000000001</v>
      </c>
      <c r="R207" s="173">
        <v>20</v>
      </c>
      <c r="S207" s="173">
        <v>19</v>
      </c>
      <c r="T207" s="173">
        <v>23</v>
      </c>
      <c r="U207" s="173">
        <v>17</v>
      </c>
      <c r="V207" s="165">
        <v>34.738</v>
      </c>
      <c r="W207" s="173">
        <v>14.4</v>
      </c>
      <c r="X207" s="173">
        <v>18.886798090477946</v>
      </c>
      <c r="Y207" s="173">
        <v>27</v>
      </c>
      <c r="Z207" s="166"/>
      <c r="AA207" s="167"/>
      <c r="AB207" s="167"/>
      <c r="AC207" s="167"/>
      <c r="AD207" s="167"/>
      <c r="AE207" s="167"/>
      <c r="AF207" s="167"/>
      <c r="AG207" s="167"/>
      <c r="AH207" s="167"/>
      <c r="AI207" s="167"/>
      <c r="AJ207" s="167"/>
      <c r="AK207" s="167"/>
      <c r="AL207" s="167"/>
      <c r="AM207" s="167"/>
      <c r="AN207" s="167"/>
      <c r="AO207" s="167"/>
      <c r="AP207" s="167"/>
      <c r="AQ207" s="167"/>
      <c r="AR207" s="167"/>
      <c r="AS207" s="167"/>
      <c r="AT207" s="167"/>
      <c r="AU207" s="167"/>
      <c r="AV207" s="167"/>
      <c r="AW207" s="167"/>
      <c r="AX207" s="167"/>
      <c r="AY207" s="167"/>
      <c r="AZ207" s="167"/>
      <c r="BA207" s="167"/>
      <c r="BB207" s="167"/>
      <c r="BC207" s="167"/>
      <c r="BD207" s="167"/>
      <c r="BE207" s="167"/>
      <c r="BF207" s="167"/>
      <c r="BG207" s="167"/>
      <c r="BH207" s="167"/>
      <c r="BI207" s="167"/>
      <c r="BJ207" s="167"/>
      <c r="BK207" s="167"/>
      <c r="BL207" s="167"/>
      <c r="BM207" s="168">
        <v>1</v>
      </c>
    </row>
    <row r="208" spans="1:65">
      <c r="A208" s="28"/>
      <c r="B208" s="19">
        <v>1</v>
      </c>
      <c r="C208" s="9">
        <v>2</v>
      </c>
      <c r="D208" s="172">
        <v>18.503077228509031</v>
      </c>
      <c r="E208" s="172">
        <v>23.0152</v>
      </c>
      <c r="F208" s="172">
        <v>19.8</v>
      </c>
      <c r="G208" s="172">
        <v>21</v>
      </c>
      <c r="H208" s="172">
        <v>22</v>
      </c>
      <c r="I208" s="172">
        <v>21.4</v>
      </c>
      <c r="J208" s="172">
        <v>18</v>
      </c>
      <c r="K208" s="172">
        <v>29</v>
      </c>
      <c r="L208" s="172">
        <v>23</v>
      </c>
      <c r="M208" s="169" t="s">
        <v>108</v>
      </c>
      <c r="N208" s="175">
        <v>36</v>
      </c>
      <c r="O208" s="172">
        <v>23.5</v>
      </c>
      <c r="P208" s="172">
        <v>25</v>
      </c>
      <c r="Q208" s="172">
        <v>21.760999999999999</v>
      </c>
      <c r="R208" s="172">
        <v>20</v>
      </c>
      <c r="S208" s="172">
        <v>19</v>
      </c>
      <c r="T208" s="172">
        <v>24</v>
      </c>
      <c r="U208" s="172">
        <v>16</v>
      </c>
      <c r="V208" s="169">
        <v>33.564999999999998</v>
      </c>
      <c r="W208" s="172">
        <v>14.6</v>
      </c>
      <c r="X208" s="172">
        <v>16.062521994163838</v>
      </c>
      <c r="Y208" s="172">
        <v>27</v>
      </c>
      <c r="Z208" s="166"/>
      <c r="AA208" s="167"/>
      <c r="AB208" s="167"/>
      <c r="AC208" s="167"/>
      <c r="AD208" s="167"/>
      <c r="AE208" s="167"/>
      <c r="AF208" s="167"/>
      <c r="AG208" s="167"/>
      <c r="AH208" s="167"/>
      <c r="AI208" s="167"/>
      <c r="AJ208" s="167"/>
      <c r="AK208" s="167"/>
      <c r="AL208" s="167"/>
      <c r="AM208" s="167"/>
      <c r="AN208" s="167"/>
      <c r="AO208" s="167"/>
      <c r="AP208" s="167"/>
      <c r="AQ208" s="167"/>
      <c r="AR208" s="167"/>
      <c r="AS208" s="167"/>
      <c r="AT208" s="167"/>
      <c r="AU208" s="167"/>
      <c r="AV208" s="167"/>
      <c r="AW208" s="167"/>
      <c r="AX208" s="167"/>
      <c r="AY208" s="167"/>
      <c r="AZ208" s="167"/>
      <c r="BA208" s="167"/>
      <c r="BB208" s="167"/>
      <c r="BC208" s="167"/>
      <c r="BD208" s="167"/>
      <c r="BE208" s="167"/>
      <c r="BF208" s="167"/>
      <c r="BG208" s="167"/>
      <c r="BH208" s="167"/>
      <c r="BI208" s="167"/>
      <c r="BJ208" s="167"/>
      <c r="BK208" s="167"/>
      <c r="BL208" s="167"/>
      <c r="BM208" s="168">
        <v>5</v>
      </c>
    </row>
    <row r="209" spans="1:65">
      <c r="A209" s="28"/>
      <c r="B209" s="19">
        <v>1</v>
      </c>
      <c r="C209" s="9">
        <v>3</v>
      </c>
      <c r="D209" s="172">
        <v>19.019257494540401</v>
      </c>
      <c r="E209" s="172">
        <v>22.308</v>
      </c>
      <c r="F209" s="172">
        <v>20.399999999999999</v>
      </c>
      <c r="G209" s="172">
        <v>21</v>
      </c>
      <c r="H209" s="172">
        <v>23</v>
      </c>
      <c r="I209" s="172">
        <v>20.5</v>
      </c>
      <c r="J209" s="172">
        <v>19</v>
      </c>
      <c r="K209" s="175">
        <v>35</v>
      </c>
      <c r="L209" s="172">
        <v>25</v>
      </c>
      <c r="M209" s="169" t="s">
        <v>108</v>
      </c>
      <c r="N209" s="169">
        <v>33</v>
      </c>
      <c r="O209" s="172">
        <v>23.9</v>
      </c>
      <c r="P209" s="172">
        <v>24</v>
      </c>
      <c r="Q209" s="172">
        <v>21.73</v>
      </c>
      <c r="R209" s="172">
        <v>20</v>
      </c>
      <c r="S209" s="172">
        <v>19</v>
      </c>
      <c r="T209" s="172">
        <v>23</v>
      </c>
      <c r="U209" s="172">
        <v>15</v>
      </c>
      <c r="V209" s="169">
        <v>34.113999999999997</v>
      </c>
      <c r="W209" s="172">
        <v>15.2</v>
      </c>
      <c r="X209" s="172">
        <v>14.325541834388</v>
      </c>
      <c r="Y209" s="172">
        <v>25</v>
      </c>
      <c r="Z209" s="166"/>
      <c r="AA209" s="167"/>
      <c r="AB209" s="167"/>
      <c r="AC209" s="167"/>
      <c r="AD209" s="167"/>
      <c r="AE209" s="167"/>
      <c r="AF209" s="167"/>
      <c r="AG209" s="167"/>
      <c r="AH209" s="167"/>
      <c r="AI209" s="167"/>
      <c r="AJ209" s="167"/>
      <c r="AK209" s="167"/>
      <c r="AL209" s="167"/>
      <c r="AM209" s="167"/>
      <c r="AN209" s="167"/>
      <c r="AO209" s="167"/>
      <c r="AP209" s="167"/>
      <c r="AQ209" s="167"/>
      <c r="AR209" s="167"/>
      <c r="AS209" s="167"/>
      <c r="AT209" s="167"/>
      <c r="AU209" s="167"/>
      <c r="AV209" s="167"/>
      <c r="AW209" s="167"/>
      <c r="AX209" s="167"/>
      <c r="AY209" s="167"/>
      <c r="AZ209" s="167"/>
      <c r="BA209" s="167"/>
      <c r="BB209" s="167"/>
      <c r="BC209" s="167"/>
      <c r="BD209" s="167"/>
      <c r="BE209" s="167"/>
      <c r="BF209" s="167"/>
      <c r="BG209" s="167"/>
      <c r="BH209" s="167"/>
      <c r="BI209" s="167"/>
      <c r="BJ209" s="167"/>
      <c r="BK209" s="167"/>
      <c r="BL209" s="167"/>
      <c r="BM209" s="168">
        <v>16</v>
      </c>
    </row>
    <row r="210" spans="1:65">
      <c r="A210" s="28"/>
      <c r="B210" s="19">
        <v>1</v>
      </c>
      <c r="C210" s="9">
        <v>4</v>
      </c>
      <c r="D210" s="172">
        <v>17.882668254913639</v>
      </c>
      <c r="E210" s="172">
        <v>24.190400000000004</v>
      </c>
      <c r="F210" s="172">
        <v>19.8</v>
      </c>
      <c r="G210" s="172">
        <v>23</v>
      </c>
      <c r="H210" s="172">
        <v>22</v>
      </c>
      <c r="I210" s="172">
        <v>21.9</v>
      </c>
      <c r="J210" s="172">
        <v>19</v>
      </c>
      <c r="K210" s="172">
        <v>30</v>
      </c>
      <c r="L210" s="172">
        <v>22</v>
      </c>
      <c r="M210" s="169" t="s">
        <v>108</v>
      </c>
      <c r="N210" s="169">
        <v>31</v>
      </c>
      <c r="O210" s="172">
        <v>21.5</v>
      </c>
      <c r="P210" s="172">
        <v>27</v>
      </c>
      <c r="Q210" s="172">
        <v>22.068000000000001</v>
      </c>
      <c r="R210" s="172">
        <v>10</v>
      </c>
      <c r="S210" s="172">
        <v>19</v>
      </c>
      <c r="T210" s="172">
        <v>23</v>
      </c>
      <c r="U210" s="172">
        <v>12</v>
      </c>
      <c r="V210" s="169">
        <v>34.972000000000001</v>
      </c>
      <c r="W210" s="172">
        <v>14.2</v>
      </c>
      <c r="X210" s="172">
        <v>13.641942775080601</v>
      </c>
      <c r="Y210" s="172">
        <v>25</v>
      </c>
      <c r="Z210" s="166"/>
      <c r="AA210" s="167"/>
      <c r="AB210" s="167"/>
      <c r="AC210" s="167"/>
      <c r="AD210" s="167"/>
      <c r="AE210" s="167"/>
      <c r="AF210" s="167"/>
      <c r="AG210" s="167"/>
      <c r="AH210" s="167"/>
      <c r="AI210" s="167"/>
      <c r="AJ210" s="167"/>
      <c r="AK210" s="167"/>
      <c r="AL210" s="167"/>
      <c r="AM210" s="167"/>
      <c r="AN210" s="167"/>
      <c r="AO210" s="167"/>
      <c r="AP210" s="167"/>
      <c r="AQ210" s="167"/>
      <c r="AR210" s="167"/>
      <c r="AS210" s="167"/>
      <c r="AT210" s="167"/>
      <c r="AU210" s="167"/>
      <c r="AV210" s="167"/>
      <c r="AW210" s="167"/>
      <c r="AX210" s="167"/>
      <c r="AY210" s="167"/>
      <c r="AZ210" s="167"/>
      <c r="BA210" s="167"/>
      <c r="BB210" s="167"/>
      <c r="BC210" s="167"/>
      <c r="BD210" s="167"/>
      <c r="BE210" s="167"/>
      <c r="BF210" s="167"/>
      <c r="BG210" s="167"/>
      <c r="BH210" s="167"/>
      <c r="BI210" s="167"/>
      <c r="BJ210" s="167"/>
      <c r="BK210" s="167"/>
      <c r="BL210" s="167"/>
      <c r="BM210" s="168">
        <v>20.861147852641285</v>
      </c>
    </row>
    <row r="211" spans="1:65">
      <c r="A211" s="28"/>
      <c r="B211" s="19">
        <v>1</v>
      </c>
      <c r="C211" s="9">
        <v>5</v>
      </c>
      <c r="D211" s="172">
        <v>16.65674012308914</v>
      </c>
      <c r="E211" s="172">
        <v>20.446400000000001</v>
      </c>
      <c r="F211" s="172">
        <v>20.399999999999999</v>
      </c>
      <c r="G211" s="172">
        <v>22</v>
      </c>
      <c r="H211" s="172">
        <v>22</v>
      </c>
      <c r="I211" s="172">
        <v>21.5</v>
      </c>
      <c r="J211" s="172">
        <v>19</v>
      </c>
      <c r="K211" s="172">
        <v>33</v>
      </c>
      <c r="L211" s="172">
        <v>23</v>
      </c>
      <c r="M211" s="169" t="s">
        <v>108</v>
      </c>
      <c r="N211" s="169">
        <v>30</v>
      </c>
      <c r="O211" s="172">
        <v>23.5</v>
      </c>
      <c r="P211" s="172">
        <v>20</v>
      </c>
      <c r="Q211" s="172">
        <v>21.774999999999999</v>
      </c>
      <c r="R211" s="172">
        <v>10</v>
      </c>
      <c r="S211" s="172">
        <v>18</v>
      </c>
      <c r="T211" s="172">
        <v>24</v>
      </c>
      <c r="U211" s="172">
        <v>12</v>
      </c>
      <c r="V211" s="169">
        <v>33.628</v>
      </c>
      <c r="W211" s="172">
        <v>15.2</v>
      </c>
      <c r="X211" s="172">
        <v>14.278028805575801</v>
      </c>
      <c r="Y211" s="172">
        <v>25</v>
      </c>
      <c r="Z211" s="166"/>
      <c r="AA211" s="167"/>
      <c r="AB211" s="167"/>
      <c r="AC211" s="167"/>
      <c r="AD211" s="167"/>
      <c r="AE211" s="167"/>
      <c r="AF211" s="167"/>
      <c r="AG211" s="167"/>
      <c r="AH211" s="167"/>
      <c r="AI211" s="167"/>
      <c r="AJ211" s="167"/>
      <c r="AK211" s="167"/>
      <c r="AL211" s="167"/>
      <c r="AM211" s="167"/>
      <c r="AN211" s="167"/>
      <c r="AO211" s="167"/>
      <c r="AP211" s="167"/>
      <c r="AQ211" s="167"/>
      <c r="AR211" s="167"/>
      <c r="AS211" s="167"/>
      <c r="AT211" s="167"/>
      <c r="AU211" s="167"/>
      <c r="AV211" s="167"/>
      <c r="AW211" s="167"/>
      <c r="AX211" s="167"/>
      <c r="AY211" s="167"/>
      <c r="AZ211" s="167"/>
      <c r="BA211" s="167"/>
      <c r="BB211" s="167"/>
      <c r="BC211" s="167"/>
      <c r="BD211" s="167"/>
      <c r="BE211" s="167"/>
      <c r="BF211" s="167"/>
      <c r="BG211" s="167"/>
      <c r="BH211" s="167"/>
      <c r="BI211" s="167"/>
      <c r="BJ211" s="167"/>
      <c r="BK211" s="167"/>
      <c r="BL211" s="167"/>
      <c r="BM211" s="168">
        <v>83</v>
      </c>
    </row>
    <row r="212" spans="1:65">
      <c r="A212" s="28"/>
      <c r="B212" s="19">
        <v>1</v>
      </c>
      <c r="C212" s="9">
        <v>6</v>
      </c>
      <c r="D212" s="172">
        <v>17.495533055390112</v>
      </c>
      <c r="E212" s="172">
        <v>22.911200000000001</v>
      </c>
      <c r="F212" s="172">
        <v>20.100000000000001</v>
      </c>
      <c r="G212" s="172">
        <v>21</v>
      </c>
      <c r="H212" s="172">
        <v>22</v>
      </c>
      <c r="I212" s="172">
        <v>22.5</v>
      </c>
      <c r="J212" s="172">
        <v>19</v>
      </c>
      <c r="K212" s="172">
        <v>27</v>
      </c>
      <c r="L212" s="172">
        <v>20</v>
      </c>
      <c r="M212" s="169" t="s">
        <v>108</v>
      </c>
      <c r="N212" s="169">
        <v>31</v>
      </c>
      <c r="O212" s="172">
        <v>23.8</v>
      </c>
      <c r="P212" s="172">
        <v>24</v>
      </c>
      <c r="Q212" s="172">
        <v>21.808999999999997</v>
      </c>
      <c r="R212" s="172">
        <v>20</v>
      </c>
      <c r="S212" s="172">
        <v>19</v>
      </c>
      <c r="T212" s="172">
        <v>23</v>
      </c>
      <c r="U212" s="172">
        <v>12</v>
      </c>
      <c r="V212" s="169">
        <v>34.847999999999999</v>
      </c>
      <c r="W212" s="172">
        <v>15</v>
      </c>
      <c r="X212" s="172">
        <v>17.352515229314115</v>
      </c>
      <c r="Y212" s="172">
        <v>27</v>
      </c>
      <c r="Z212" s="166"/>
      <c r="AA212" s="167"/>
      <c r="AB212" s="167"/>
      <c r="AC212" s="167"/>
      <c r="AD212" s="167"/>
      <c r="AE212" s="167"/>
      <c r="AF212" s="167"/>
      <c r="AG212" s="167"/>
      <c r="AH212" s="167"/>
      <c r="AI212" s="167"/>
      <c r="AJ212" s="167"/>
      <c r="AK212" s="167"/>
      <c r="AL212" s="167"/>
      <c r="AM212" s="167"/>
      <c r="AN212" s="167"/>
      <c r="AO212" s="167"/>
      <c r="AP212" s="167"/>
      <c r="AQ212" s="167"/>
      <c r="AR212" s="167"/>
      <c r="AS212" s="167"/>
      <c r="AT212" s="167"/>
      <c r="AU212" s="167"/>
      <c r="AV212" s="167"/>
      <c r="AW212" s="167"/>
      <c r="AX212" s="167"/>
      <c r="AY212" s="167"/>
      <c r="AZ212" s="167"/>
      <c r="BA212" s="167"/>
      <c r="BB212" s="167"/>
      <c r="BC212" s="167"/>
      <c r="BD212" s="167"/>
      <c r="BE212" s="167"/>
      <c r="BF212" s="167"/>
      <c r="BG212" s="167"/>
      <c r="BH212" s="167"/>
      <c r="BI212" s="167"/>
      <c r="BJ212" s="167"/>
      <c r="BK212" s="167"/>
      <c r="BL212" s="167"/>
      <c r="BM212" s="170"/>
    </row>
    <row r="213" spans="1:65">
      <c r="A213" s="28"/>
      <c r="B213" s="20" t="s">
        <v>234</v>
      </c>
      <c r="C213" s="12"/>
      <c r="D213" s="171">
        <v>18.013367745351065</v>
      </c>
      <c r="E213" s="171">
        <v>22.935466666666667</v>
      </c>
      <c r="F213" s="171">
        <v>20.316666666666666</v>
      </c>
      <c r="G213" s="171">
        <v>21.666666666666668</v>
      </c>
      <c r="H213" s="171">
        <v>22.166666666666668</v>
      </c>
      <c r="I213" s="171">
        <v>21.8</v>
      </c>
      <c r="J213" s="171">
        <v>18.5</v>
      </c>
      <c r="K213" s="171">
        <v>30.666666666666668</v>
      </c>
      <c r="L213" s="171">
        <v>22.666666666666668</v>
      </c>
      <c r="M213" s="171" t="s">
        <v>677</v>
      </c>
      <c r="N213" s="171">
        <v>32</v>
      </c>
      <c r="O213" s="171">
        <v>23.283333333333335</v>
      </c>
      <c r="P213" s="171">
        <v>24</v>
      </c>
      <c r="Q213" s="171">
        <v>21.855083333333329</v>
      </c>
      <c r="R213" s="171">
        <v>16.666666666666668</v>
      </c>
      <c r="S213" s="171">
        <v>18.833333333333332</v>
      </c>
      <c r="T213" s="171">
        <v>23.333333333333332</v>
      </c>
      <c r="U213" s="171">
        <v>14</v>
      </c>
      <c r="V213" s="171">
        <v>34.310833333333335</v>
      </c>
      <c r="W213" s="171">
        <v>14.766666666666667</v>
      </c>
      <c r="X213" s="171">
        <v>15.757891454833384</v>
      </c>
      <c r="Y213" s="171">
        <v>26</v>
      </c>
      <c r="Z213" s="166"/>
      <c r="AA213" s="167"/>
      <c r="AB213" s="167"/>
      <c r="AC213" s="167"/>
      <c r="AD213" s="167"/>
      <c r="AE213" s="167"/>
      <c r="AF213" s="167"/>
      <c r="AG213" s="167"/>
      <c r="AH213" s="167"/>
      <c r="AI213" s="167"/>
      <c r="AJ213" s="167"/>
      <c r="AK213" s="167"/>
      <c r="AL213" s="167"/>
      <c r="AM213" s="167"/>
      <c r="AN213" s="167"/>
      <c r="AO213" s="167"/>
      <c r="AP213" s="167"/>
      <c r="AQ213" s="167"/>
      <c r="AR213" s="167"/>
      <c r="AS213" s="167"/>
      <c r="AT213" s="167"/>
      <c r="AU213" s="167"/>
      <c r="AV213" s="167"/>
      <c r="AW213" s="167"/>
      <c r="AX213" s="167"/>
      <c r="AY213" s="167"/>
      <c r="AZ213" s="167"/>
      <c r="BA213" s="167"/>
      <c r="BB213" s="167"/>
      <c r="BC213" s="167"/>
      <c r="BD213" s="167"/>
      <c r="BE213" s="167"/>
      <c r="BF213" s="167"/>
      <c r="BG213" s="167"/>
      <c r="BH213" s="167"/>
      <c r="BI213" s="167"/>
      <c r="BJ213" s="167"/>
      <c r="BK213" s="167"/>
      <c r="BL213" s="167"/>
      <c r="BM213" s="170"/>
    </row>
    <row r="214" spans="1:65">
      <c r="A214" s="28"/>
      <c r="B214" s="3" t="s">
        <v>235</v>
      </c>
      <c r="C214" s="27"/>
      <c r="D214" s="172">
        <v>18.192872741711334</v>
      </c>
      <c r="E214" s="172">
        <v>22.963200000000001</v>
      </c>
      <c r="F214" s="172">
        <v>20.25</v>
      </c>
      <c r="G214" s="172">
        <v>21.5</v>
      </c>
      <c r="H214" s="172">
        <v>22</v>
      </c>
      <c r="I214" s="172">
        <v>21.7</v>
      </c>
      <c r="J214" s="172">
        <v>19</v>
      </c>
      <c r="K214" s="172">
        <v>30</v>
      </c>
      <c r="L214" s="172">
        <v>23</v>
      </c>
      <c r="M214" s="172" t="s">
        <v>677</v>
      </c>
      <c r="N214" s="172">
        <v>31</v>
      </c>
      <c r="O214" s="172">
        <v>23.5</v>
      </c>
      <c r="P214" s="172">
        <v>24</v>
      </c>
      <c r="Q214" s="172">
        <v>21.791999999999998</v>
      </c>
      <c r="R214" s="172">
        <v>20</v>
      </c>
      <c r="S214" s="172">
        <v>19</v>
      </c>
      <c r="T214" s="172">
        <v>23</v>
      </c>
      <c r="U214" s="172">
        <v>13.5</v>
      </c>
      <c r="V214" s="172">
        <v>34.426000000000002</v>
      </c>
      <c r="W214" s="172">
        <v>14.8</v>
      </c>
      <c r="X214" s="172">
        <v>15.194031914275918</v>
      </c>
      <c r="Y214" s="172">
        <v>26</v>
      </c>
      <c r="Z214" s="166"/>
      <c r="AA214" s="167"/>
      <c r="AB214" s="167"/>
      <c r="AC214" s="167"/>
      <c r="AD214" s="167"/>
      <c r="AE214" s="167"/>
      <c r="AF214" s="167"/>
      <c r="AG214" s="167"/>
      <c r="AH214" s="167"/>
      <c r="AI214" s="167"/>
      <c r="AJ214" s="167"/>
      <c r="AK214" s="167"/>
      <c r="AL214" s="167"/>
      <c r="AM214" s="167"/>
      <c r="AN214" s="167"/>
      <c r="AO214" s="167"/>
      <c r="AP214" s="167"/>
      <c r="AQ214" s="167"/>
      <c r="AR214" s="167"/>
      <c r="AS214" s="167"/>
      <c r="AT214" s="167"/>
      <c r="AU214" s="167"/>
      <c r="AV214" s="167"/>
      <c r="AW214" s="167"/>
      <c r="AX214" s="167"/>
      <c r="AY214" s="167"/>
      <c r="AZ214" s="167"/>
      <c r="BA214" s="167"/>
      <c r="BB214" s="167"/>
      <c r="BC214" s="167"/>
      <c r="BD214" s="167"/>
      <c r="BE214" s="167"/>
      <c r="BF214" s="167"/>
      <c r="BG214" s="167"/>
      <c r="BH214" s="167"/>
      <c r="BI214" s="167"/>
      <c r="BJ214" s="167"/>
      <c r="BK214" s="167"/>
      <c r="BL214" s="167"/>
      <c r="BM214" s="170"/>
    </row>
    <row r="215" spans="1:65">
      <c r="A215" s="28"/>
      <c r="B215" s="3" t="s">
        <v>236</v>
      </c>
      <c r="C215" s="27"/>
      <c r="D215" s="172">
        <v>0.85287246489667401</v>
      </c>
      <c r="E215" s="172">
        <v>1.5121566620779299</v>
      </c>
      <c r="F215" s="172">
        <v>0.59469880331699476</v>
      </c>
      <c r="G215" s="172">
        <v>0.81649658092772603</v>
      </c>
      <c r="H215" s="172">
        <v>0.40824829046386296</v>
      </c>
      <c r="I215" s="172">
        <v>0.88090862182180973</v>
      </c>
      <c r="J215" s="172">
        <v>0.83666002653407556</v>
      </c>
      <c r="K215" s="172">
        <v>2.8751811537130436</v>
      </c>
      <c r="L215" s="172">
        <v>1.6329931618554521</v>
      </c>
      <c r="M215" s="172" t="s">
        <v>677</v>
      </c>
      <c r="N215" s="172">
        <v>2.1908902300206643</v>
      </c>
      <c r="O215" s="172">
        <v>0.89087971503826857</v>
      </c>
      <c r="P215" s="172">
        <v>2.2803508501982761</v>
      </c>
      <c r="Q215" s="172">
        <v>0.1384934715669548</v>
      </c>
      <c r="R215" s="172">
        <v>5.1639777949432206</v>
      </c>
      <c r="S215" s="172">
        <v>0.40824829046386302</v>
      </c>
      <c r="T215" s="172">
        <v>0.5163977794943222</v>
      </c>
      <c r="U215" s="172">
        <v>2.2803508501982761</v>
      </c>
      <c r="V215" s="172">
        <v>0.62760382939133474</v>
      </c>
      <c r="W215" s="172">
        <v>0.4273952113286561</v>
      </c>
      <c r="X215" s="172">
        <v>2.0564308494776973</v>
      </c>
      <c r="Y215" s="172">
        <v>1.0954451150103321</v>
      </c>
      <c r="Z215" s="166"/>
      <c r="AA215" s="167"/>
      <c r="AB215" s="167"/>
      <c r="AC215" s="167"/>
      <c r="AD215" s="167"/>
      <c r="AE215" s="167"/>
      <c r="AF215" s="167"/>
      <c r="AG215" s="167"/>
      <c r="AH215" s="167"/>
      <c r="AI215" s="167"/>
      <c r="AJ215" s="167"/>
      <c r="AK215" s="167"/>
      <c r="AL215" s="167"/>
      <c r="AM215" s="167"/>
      <c r="AN215" s="167"/>
      <c r="AO215" s="167"/>
      <c r="AP215" s="167"/>
      <c r="AQ215" s="167"/>
      <c r="AR215" s="167"/>
      <c r="AS215" s="167"/>
      <c r="AT215" s="167"/>
      <c r="AU215" s="167"/>
      <c r="AV215" s="167"/>
      <c r="AW215" s="167"/>
      <c r="AX215" s="167"/>
      <c r="AY215" s="167"/>
      <c r="AZ215" s="167"/>
      <c r="BA215" s="167"/>
      <c r="BB215" s="167"/>
      <c r="BC215" s="167"/>
      <c r="BD215" s="167"/>
      <c r="BE215" s="167"/>
      <c r="BF215" s="167"/>
      <c r="BG215" s="167"/>
      <c r="BH215" s="167"/>
      <c r="BI215" s="167"/>
      <c r="BJ215" s="167"/>
      <c r="BK215" s="167"/>
      <c r="BL215" s="167"/>
      <c r="BM215" s="170"/>
    </row>
    <row r="216" spans="1:65">
      <c r="A216" s="28"/>
      <c r="B216" s="3" t="s">
        <v>87</v>
      </c>
      <c r="C216" s="27"/>
      <c r="D216" s="13">
        <v>4.734664150276871E-2</v>
      </c>
      <c r="E216" s="13">
        <v>6.5930930643570793E-2</v>
      </c>
      <c r="F216" s="13">
        <v>2.92714751427561E-2</v>
      </c>
      <c r="G216" s="13">
        <v>3.7684457581279661E-2</v>
      </c>
      <c r="H216" s="13">
        <v>1.8417216111151713E-2</v>
      </c>
      <c r="I216" s="13">
        <v>4.0408652377147233E-2</v>
      </c>
      <c r="J216" s="13">
        <v>4.5224866299139223E-2</v>
      </c>
      <c r="K216" s="13">
        <v>9.3755907186294896E-2</v>
      </c>
      <c r="L216" s="13">
        <v>7.2043815964211111E-2</v>
      </c>
      <c r="M216" s="13" t="s">
        <v>677</v>
      </c>
      <c r="N216" s="13">
        <v>6.8465319688145759E-2</v>
      </c>
      <c r="O216" s="13">
        <v>3.8262550395344389E-2</v>
      </c>
      <c r="P216" s="13">
        <v>9.5014618758261504E-2</v>
      </c>
      <c r="Q216" s="13">
        <v>6.3368997250962131E-3</v>
      </c>
      <c r="R216" s="13">
        <v>0.30983866769659324</v>
      </c>
      <c r="S216" s="13">
        <v>2.1676900378612196E-2</v>
      </c>
      <c r="T216" s="13">
        <v>2.2131333406899524E-2</v>
      </c>
      <c r="U216" s="13">
        <v>0.16288220358559116</v>
      </c>
      <c r="V216" s="13">
        <v>1.8291710472144406E-2</v>
      </c>
      <c r="W216" s="13">
        <v>2.8943242302166324E-2</v>
      </c>
      <c r="X216" s="13">
        <v>0.13050165089485577</v>
      </c>
      <c r="Y216" s="13">
        <v>4.2132504423474312E-2</v>
      </c>
      <c r="Z216" s="94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52"/>
    </row>
    <row r="217" spans="1:65">
      <c r="A217" s="28"/>
      <c r="B217" s="3" t="s">
        <v>237</v>
      </c>
      <c r="C217" s="27"/>
      <c r="D217" s="13">
        <v>-0.13651118948038399</v>
      </c>
      <c r="E217" s="13">
        <v>9.9434548313349191E-2</v>
      </c>
      <c r="F217" s="13">
        <v>-2.6100250562467453E-2</v>
      </c>
      <c r="G217" s="13">
        <v>3.8613350507622934E-2</v>
      </c>
      <c r="H217" s="13">
        <v>6.2581350903952782E-2</v>
      </c>
      <c r="I217" s="13">
        <v>4.5004817279977516E-2</v>
      </c>
      <c r="J217" s="13">
        <v>-0.11318398533579899</v>
      </c>
      <c r="K217" s="13">
        <v>0.47003735764155863</v>
      </c>
      <c r="L217" s="13">
        <v>8.6549351300282407E-2</v>
      </c>
      <c r="M217" s="13" t="s">
        <v>677</v>
      </c>
      <c r="N217" s="13">
        <v>0.53395202536510444</v>
      </c>
      <c r="O217" s="13">
        <v>0.11610988512242248</v>
      </c>
      <c r="P217" s="13">
        <v>0.15046401902382844</v>
      </c>
      <c r="Q217" s="13">
        <v>4.7645291990306315E-2</v>
      </c>
      <c r="R217" s="13">
        <v>-0.20106665345567465</v>
      </c>
      <c r="S217" s="13">
        <v>-9.7205318404912533E-2</v>
      </c>
      <c r="T217" s="13">
        <v>0.11850668516205531</v>
      </c>
      <c r="U217" s="13">
        <v>-0.32889598890276672</v>
      </c>
      <c r="V217" s="13">
        <v>0.64472413386347527</v>
      </c>
      <c r="W217" s="13">
        <v>-0.29214505496172771</v>
      </c>
      <c r="X217" s="13">
        <v>-0.24462970273046425</v>
      </c>
      <c r="Y217" s="13">
        <v>0.24633602060914739</v>
      </c>
      <c r="Z217" s="94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52"/>
    </row>
    <row r="218" spans="1:65">
      <c r="A218" s="28"/>
      <c r="B218" s="43" t="s">
        <v>238</v>
      </c>
      <c r="C218" s="44"/>
      <c r="D218" s="42">
        <v>0.87</v>
      </c>
      <c r="E218" s="42">
        <v>0.2</v>
      </c>
      <c r="F218" s="42">
        <v>0.37</v>
      </c>
      <c r="G218" s="42">
        <v>0.08</v>
      </c>
      <c r="H218" s="42">
        <v>0.03</v>
      </c>
      <c r="I218" s="42">
        <v>0.05</v>
      </c>
      <c r="J218" s="42">
        <v>0.77</v>
      </c>
      <c r="K218" s="42">
        <v>1.89</v>
      </c>
      <c r="L218" s="42">
        <v>0.14000000000000001</v>
      </c>
      <c r="M218" s="42">
        <v>0.65</v>
      </c>
      <c r="N218" s="42">
        <v>2.1800000000000002</v>
      </c>
      <c r="O218" s="42">
        <v>0.28000000000000003</v>
      </c>
      <c r="P218" s="42">
        <v>0.44</v>
      </c>
      <c r="Q218" s="42">
        <v>0.03</v>
      </c>
      <c r="R218" s="42">
        <v>1.17</v>
      </c>
      <c r="S218" s="42">
        <v>0.69</v>
      </c>
      <c r="T218" s="42">
        <v>0.28999999999999998</v>
      </c>
      <c r="U218" s="42">
        <v>1.75</v>
      </c>
      <c r="V218" s="42">
        <v>2.69</v>
      </c>
      <c r="W218" s="42">
        <v>1.58</v>
      </c>
      <c r="X218" s="42">
        <v>1.37</v>
      </c>
      <c r="Y218" s="42">
        <v>0.87</v>
      </c>
      <c r="Z218" s="94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52"/>
    </row>
    <row r="219" spans="1:65">
      <c r="B219" s="29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BM219" s="52"/>
    </row>
    <row r="220" spans="1:65" ht="15">
      <c r="B220" s="8" t="s">
        <v>568</v>
      </c>
      <c r="BM220" s="26" t="s">
        <v>67</v>
      </c>
    </row>
    <row r="221" spans="1:65" ht="15">
      <c r="A221" s="24" t="s">
        <v>28</v>
      </c>
      <c r="B221" s="18" t="s">
        <v>117</v>
      </c>
      <c r="C221" s="15" t="s">
        <v>118</v>
      </c>
      <c r="D221" s="16" t="s">
        <v>215</v>
      </c>
      <c r="E221" s="17" t="s">
        <v>215</v>
      </c>
      <c r="F221" s="17" t="s">
        <v>215</v>
      </c>
      <c r="G221" s="17" t="s">
        <v>215</v>
      </c>
      <c r="H221" s="17" t="s">
        <v>215</v>
      </c>
      <c r="I221" s="17" t="s">
        <v>215</v>
      </c>
      <c r="J221" s="17" t="s">
        <v>215</v>
      </c>
      <c r="K221" s="17" t="s">
        <v>215</v>
      </c>
      <c r="L221" s="17" t="s">
        <v>215</v>
      </c>
      <c r="M221" s="17" t="s">
        <v>215</v>
      </c>
      <c r="N221" s="17" t="s">
        <v>215</v>
      </c>
      <c r="O221" s="17" t="s">
        <v>215</v>
      </c>
      <c r="P221" s="17" t="s">
        <v>215</v>
      </c>
      <c r="Q221" s="17" t="s">
        <v>215</v>
      </c>
      <c r="R221" s="17" t="s">
        <v>215</v>
      </c>
      <c r="S221" s="17" t="s">
        <v>215</v>
      </c>
      <c r="T221" s="17" t="s">
        <v>215</v>
      </c>
      <c r="U221" s="17" t="s">
        <v>215</v>
      </c>
      <c r="V221" s="94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26">
        <v>1</v>
      </c>
    </row>
    <row r="222" spans="1:65">
      <c r="A222" s="28"/>
      <c r="B222" s="19" t="s">
        <v>216</v>
      </c>
      <c r="C222" s="9" t="s">
        <v>216</v>
      </c>
      <c r="D222" s="92" t="s">
        <v>218</v>
      </c>
      <c r="E222" s="93" t="s">
        <v>219</v>
      </c>
      <c r="F222" s="93" t="s">
        <v>220</v>
      </c>
      <c r="G222" s="93" t="s">
        <v>221</v>
      </c>
      <c r="H222" s="93" t="s">
        <v>222</v>
      </c>
      <c r="I222" s="93" t="s">
        <v>223</v>
      </c>
      <c r="J222" s="93" t="s">
        <v>268</v>
      </c>
      <c r="K222" s="93" t="s">
        <v>224</v>
      </c>
      <c r="L222" s="93" t="s">
        <v>269</v>
      </c>
      <c r="M222" s="93" t="s">
        <v>225</v>
      </c>
      <c r="N222" s="93" t="s">
        <v>250</v>
      </c>
      <c r="O222" s="93" t="s">
        <v>226</v>
      </c>
      <c r="P222" s="93" t="s">
        <v>270</v>
      </c>
      <c r="Q222" s="93" t="s">
        <v>228</v>
      </c>
      <c r="R222" s="93" t="s">
        <v>229</v>
      </c>
      <c r="S222" s="93" t="s">
        <v>231</v>
      </c>
      <c r="T222" s="93" t="s">
        <v>232</v>
      </c>
      <c r="U222" s="93" t="s">
        <v>271</v>
      </c>
      <c r="V222" s="94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26" t="s">
        <v>3</v>
      </c>
    </row>
    <row r="223" spans="1:65">
      <c r="A223" s="28"/>
      <c r="B223" s="19"/>
      <c r="C223" s="9"/>
      <c r="D223" s="10" t="s">
        <v>298</v>
      </c>
      <c r="E223" s="11" t="s">
        <v>297</v>
      </c>
      <c r="F223" s="11" t="s">
        <v>297</v>
      </c>
      <c r="G223" s="11" t="s">
        <v>298</v>
      </c>
      <c r="H223" s="11" t="s">
        <v>297</v>
      </c>
      <c r="I223" s="11" t="s">
        <v>297</v>
      </c>
      <c r="J223" s="11" t="s">
        <v>298</v>
      </c>
      <c r="K223" s="11" t="s">
        <v>298</v>
      </c>
      <c r="L223" s="11" t="s">
        <v>298</v>
      </c>
      <c r="M223" s="11" t="s">
        <v>297</v>
      </c>
      <c r="N223" s="11" t="s">
        <v>298</v>
      </c>
      <c r="O223" s="11" t="s">
        <v>298</v>
      </c>
      <c r="P223" s="11" t="s">
        <v>298</v>
      </c>
      <c r="Q223" s="11" t="s">
        <v>298</v>
      </c>
      <c r="R223" s="11" t="s">
        <v>297</v>
      </c>
      <c r="S223" s="11" t="s">
        <v>297</v>
      </c>
      <c r="T223" s="11" t="s">
        <v>298</v>
      </c>
      <c r="U223" s="11" t="s">
        <v>298</v>
      </c>
      <c r="V223" s="94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26">
        <v>2</v>
      </c>
    </row>
    <row r="224" spans="1:65">
      <c r="A224" s="28"/>
      <c r="B224" s="19"/>
      <c r="C224" s="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94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26">
        <v>3</v>
      </c>
    </row>
    <row r="225" spans="1:65">
      <c r="A225" s="28"/>
      <c r="B225" s="18">
        <v>1</v>
      </c>
      <c r="C225" s="14">
        <v>1</v>
      </c>
      <c r="D225" s="21">
        <v>0.9900000000000001</v>
      </c>
      <c r="E225" s="21">
        <v>0.9</v>
      </c>
      <c r="F225" s="21">
        <v>0.94</v>
      </c>
      <c r="G225" s="21">
        <v>0.91</v>
      </c>
      <c r="H225" s="21">
        <v>0.95</v>
      </c>
      <c r="I225" s="21">
        <v>0.98</v>
      </c>
      <c r="J225" s="21">
        <v>1.02</v>
      </c>
      <c r="K225" s="21">
        <v>1</v>
      </c>
      <c r="L225" s="88">
        <v>1.1000000000000001</v>
      </c>
      <c r="M225" s="21">
        <v>0.8</v>
      </c>
      <c r="N225" s="88">
        <v>1</v>
      </c>
      <c r="O225" s="21">
        <v>0.93364666083104386</v>
      </c>
      <c r="P225" s="88">
        <v>1.1000000000000001</v>
      </c>
      <c r="Q225" s="21">
        <v>0.91</v>
      </c>
      <c r="R225" s="88" t="s">
        <v>111</v>
      </c>
      <c r="S225" s="21">
        <v>0.91</v>
      </c>
      <c r="T225" s="21">
        <v>0.74710472515757576</v>
      </c>
      <c r="U225" s="88">
        <v>0.9</v>
      </c>
      <c r="V225" s="94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26">
        <v>1</v>
      </c>
    </row>
    <row r="226" spans="1:65">
      <c r="A226" s="28"/>
      <c r="B226" s="19">
        <v>1</v>
      </c>
      <c r="C226" s="9">
        <v>2</v>
      </c>
      <c r="D226" s="11">
        <v>0.96</v>
      </c>
      <c r="E226" s="11">
        <v>0.91</v>
      </c>
      <c r="F226" s="11">
        <v>0.92</v>
      </c>
      <c r="G226" s="11">
        <v>0.94</v>
      </c>
      <c r="H226" s="11">
        <v>0.9900000000000001</v>
      </c>
      <c r="I226" s="11">
        <v>0.86</v>
      </c>
      <c r="J226" s="11">
        <v>0.97000000000000008</v>
      </c>
      <c r="K226" s="11">
        <v>0.9</v>
      </c>
      <c r="L226" s="89">
        <v>0.9</v>
      </c>
      <c r="M226" s="11">
        <v>0.8</v>
      </c>
      <c r="N226" s="89">
        <v>1</v>
      </c>
      <c r="O226" s="11">
        <v>0.89545909236636778</v>
      </c>
      <c r="P226" s="89">
        <v>1</v>
      </c>
      <c r="Q226" s="11">
        <v>0.85</v>
      </c>
      <c r="R226" s="89" t="s">
        <v>111</v>
      </c>
      <c r="S226" s="11">
        <v>0.93</v>
      </c>
      <c r="T226" s="11">
        <v>0.77373285363081767</v>
      </c>
      <c r="U226" s="89">
        <v>0.9</v>
      </c>
      <c r="V226" s="94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26" t="e">
        <v>#N/A</v>
      </c>
    </row>
    <row r="227" spans="1:65">
      <c r="A227" s="28"/>
      <c r="B227" s="19">
        <v>1</v>
      </c>
      <c r="C227" s="9">
        <v>3</v>
      </c>
      <c r="D227" s="11">
        <v>0.9900000000000001</v>
      </c>
      <c r="E227" s="11">
        <v>0.92</v>
      </c>
      <c r="F227" s="11">
        <v>0.9</v>
      </c>
      <c r="G227" s="11">
        <v>0.88</v>
      </c>
      <c r="H227" s="11">
        <v>1.02</v>
      </c>
      <c r="I227" s="11">
        <v>0.97000000000000008</v>
      </c>
      <c r="J227" s="11">
        <v>1</v>
      </c>
      <c r="K227" s="11">
        <v>1.1000000000000001</v>
      </c>
      <c r="L227" s="89">
        <v>1</v>
      </c>
      <c r="M227" s="11">
        <v>0.8</v>
      </c>
      <c r="N227" s="89">
        <v>1</v>
      </c>
      <c r="O227" s="11">
        <v>0.83796126178897867</v>
      </c>
      <c r="P227" s="89">
        <v>1</v>
      </c>
      <c r="Q227" s="11">
        <v>0.92</v>
      </c>
      <c r="R227" s="89" t="s">
        <v>111</v>
      </c>
      <c r="S227" s="11">
        <v>0.89</v>
      </c>
      <c r="T227" s="11">
        <v>0.75461378773083476</v>
      </c>
      <c r="U227" s="89">
        <v>0.9</v>
      </c>
      <c r="V227" s="94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26">
        <v>16</v>
      </c>
    </row>
    <row r="228" spans="1:65">
      <c r="A228" s="28"/>
      <c r="B228" s="19">
        <v>1</v>
      </c>
      <c r="C228" s="9">
        <v>4</v>
      </c>
      <c r="D228" s="11">
        <v>0.9900000000000001</v>
      </c>
      <c r="E228" s="11">
        <v>0.96</v>
      </c>
      <c r="F228" s="11">
        <v>0.95</v>
      </c>
      <c r="G228" s="11">
        <v>0.91</v>
      </c>
      <c r="H228" s="11">
        <v>0.95</v>
      </c>
      <c r="I228" s="11">
        <v>1.04</v>
      </c>
      <c r="J228" s="11">
        <v>0.88</v>
      </c>
      <c r="K228" s="11">
        <v>0.9</v>
      </c>
      <c r="L228" s="89">
        <v>1</v>
      </c>
      <c r="M228" s="11">
        <v>0.7</v>
      </c>
      <c r="N228" s="89">
        <v>1</v>
      </c>
      <c r="O228" s="11">
        <v>0.82558518664239755</v>
      </c>
      <c r="P228" s="89">
        <v>1</v>
      </c>
      <c r="Q228" s="11">
        <v>0.84</v>
      </c>
      <c r="R228" s="89" t="s">
        <v>111</v>
      </c>
      <c r="S228" s="11">
        <v>0.9</v>
      </c>
      <c r="T228" s="11">
        <v>0.76964269150505937</v>
      </c>
      <c r="U228" s="89">
        <v>0.9</v>
      </c>
      <c r="V228" s="94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26">
        <v>0.90990114161953273</v>
      </c>
    </row>
    <row r="229" spans="1:65">
      <c r="A229" s="28"/>
      <c r="B229" s="19">
        <v>1</v>
      </c>
      <c r="C229" s="9">
        <v>5</v>
      </c>
      <c r="D229" s="11">
        <v>1.04</v>
      </c>
      <c r="E229" s="11">
        <v>0.95</v>
      </c>
      <c r="F229" s="11">
        <v>0.95</v>
      </c>
      <c r="G229" s="11">
        <v>0.92</v>
      </c>
      <c r="H229" s="11">
        <v>0.98</v>
      </c>
      <c r="I229" s="11">
        <v>1</v>
      </c>
      <c r="J229" s="11">
        <v>1.04</v>
      </c>
      <c r="K229" s="11">
        <v>0.9</v>
      </c>
      <c r="L229" s="89">
        <v>1</v>
      </c>
      <c r="M229" s="11">
        <v>0.8</v>
      </c>
      <c r="N229" s="89">
        <v>1</v>
      </c>
      <c r="O229" s="11">
        <v>0.87955921966331418</v>
      </c>
      <c r="P229" s="89">
        <v>1.1000000000000001</v>
      </c>
      <c r="Q229" s="11">
        <v>0.86</v>
      </c>
      <c r="R229" s="89" t="s">
        <v>111</v>
      </c>
      <c r="S229" s="11">
        <v>0.87</v>
      </c>
      <c r="T229" s="11">
        <v>0.77896049727068029</v>
      </c>
      <c r="U229" s="89">
        <v>0.9</v>
      </c>
      <c r="V229" s="94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26">
        <v>84</v>
      </c>
    </row>
    <row r="230" spans="1:65">
      <c r="A230" s="28"/>
      <c r="B230" s="19">
        <v>1</v>
      </c>
      <c r="C230" s="9">
        <v>6</v>
      </c>
      <c r="D230" s="11">
        <v>1.02</v>
      </c>
      <c r="E230" s="11">
        <v>0.93</v>
      </c>
      <c r="F230" s="11">
        <v>0.87</v>
      </c>
      <c r="G230" s="11">
        <v>0.93</v>
      </c>
      <c r="H230" s="11">
        <v>0.95</v>
      </c>
      <c r="I230" s="11">
        <v>0.92</v>
      </c>
      <c r="J230" s="11">
        <v>0.92</v>
      </c>
      <c r="K230" s="11">
        <v>1</v>
      </c>
      <c r="L230" s="89">
        <v>1</v>
      </c>
      <c r="M230" s="11">
        <v>0.8</v>
      </c>
      <c r="N230" s="89">
        <v>1</v>
      </c>
      <c r="O230" s="11">
        <v>0.87140854318047467</v>
      </c>
      <c r="P230" s="89">
        <v>1</v>
      </c>
      <c r="Q230" s="11">
        <v>0.83</v>
      </c>
      <c r="R230" s="89" t="s">
        <v>111</v>
      </c>
      <c r="S230" s="11">
        <v>0.9</v>
      </c>
      <c r="T230" s="11">
        <v>0.77461452655601193</v>
      </c>
      <c r="U230" s="89">
        <v>0.9</v>
      </c>
      <c r="V230" s="94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52"/>
    </row>
    <row r="231" spans="1:65">
      <c r="A231" s="28"/>
      <c r="B231" s="20" t="s">
        <v>234</v>
      </c>
      <c r="C231" s="12"/>
      <c r="D231" s="22">
        <v>0.99833333333333341</v>
      </c>
      <c r="E231" s="22">
        <v>0.92833333333333323</v>
      </c>
      <c r="F231" s="22">
        <v>0.92166666666666675</v>
      </c>
      <c r="G231" s="22">
        <v>0.91500000000000004</v>
      </c>
      <c r="H231" s="22">
        <v>0.97333333333333349</v>
      </c>
      <c r="I231" s="22">
        <v>0.96166666666666656</v>
      </c>
      <c r="J231" s="22">
        <v>0.97166666666666668</v>
      </c>
      <c r="K231" s="22">
        <v>0.96666666666666667</v>
      </c>
      <c r="L231" s="22">
        <v>1</v>
      </c>
      <c r="M231" s="22">
        <v>0.78333333333333333</v>
      </c>
      <c r="N231" s="22">
        <v>1</v>
      </c>
      <c r="O231" s="22">
        <v>0.87393666074542942</v>
      </c>
      <c r="P231" s="22">
        <v>1.0333333333333332</v>
      </c>
      <c r="Q231" s="22">
        <v>0.86833333333333329</v>
      </c>
      <c r="R231" s="22" t="s">
        <v>677</v>
      </c>
      <c r="S231" s="22">
        <v>0.9</v>
      </c>
      <c r="T231" s="22">
        <v>0.76644484697516324</v>
      </c>
      <c r="U231" s="22">
        <v>0.9</v>
      </c>
      <c r="V231" s="94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52"/>
    </row>
    <row r="232" spans="1:65">
      <c r="A232" s="28"/>
      <c r="B232" s="3" t="s">
        <v>235</v>
      </c>
      <c r="C232" s="27"/>
      <c r="D232" s="11">
        <v>0.9900000000000001</v>
      </c>
      <c r="E232" s="11">
        <v>0.92500000000000004</v>
      </c>
      <c r="F232" s="11">
        <v>0.92999999999999994</v>
      </c>
      <c r="G232" s="11">
        <v>0.91500000000000004</v>
      </c>
      <c r="H232" s="11">
        <v>0.96499999999999997</v>
      </c>
      <c r="I232" s="11">
        <v>0.97500000000000009</v>
      </c>
      <c r="J232" s="11">
        <v>0.9850000000000001</v>
      </c>
      <c r="K232" s="11">
        <v>0.95</v>
      </c>
      <c r="L232" s="11">
        <v>1</v>
      </c>
      <c r="M232" s="11">
        <v>0.8</v>
      </c>
      <c r="N232" s="11">
        <v>1</v>
      </c>
      <c r="O232" s="11">
        <v>0.87548388142189437</v>
      </c>
      <c r="P232" s="11">
        <v>1</v>
      </c>
      <c r="Q232" s="11">
        <v>0.85499999999999998</v>
      </c>
      <c r="R232" s="11" t="s">
        <v>677</v>
      </c>
      <c r="S232" s="11">
        <v>0.9</v>
      </c>
      <c r="T232" s="11">
        <v>0.77168777256793852</v>
      </c>
      <c r="U232" s="11">
        <v>0.9</v>
      </c>
      <c r="V232" s="94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52"/>
    </row>
    <row r="233" spans="1:65">
      <c r="A233" s="28"/>
      <c r="B233" s="3" t="s">
        <v>236</v>
      </c>
      <c r="C233" s="27"/>
      <c r="D233" s="23">
        <v>2.7868739954771314E-2</v>
      </c>
      <c r="E233" s="23">
        <v>2.3166067138525374E-2</v>
      </c>
      <c r="F233" s="23">
        <v>3.188521078284829E-2</v>
      </c>
      <c r="G233" s="23">
        <v>2.0736441353327712E-2</v>
      </c>
      <c r="H233" s="23">
        <v>2.8751811537130471E-2</v>
      </c>
      <c r="I233" s="23">
        <v>6.3377177806105162E-2</v>
      </c>
      <c r="J233" s="23">
        <v>6.145459028149701E-2</v>
      </c>
      <c r="K233" s="23">
        <v>8.1649658092772623E-2</v>
      </c>
      <c r="L233" s="23">
        <v>6.3245553203367597E-2</v>
      </c>
      <c r="M233" s="23">
        <v>4.0824829046386339E-2</v>
      </c>
      <c r="N233" s="23">
        <v>0</v>
      </c>
      <c r="O233" s="23">
        <v>3.9239261201815007E-2</v>
      </c>
      <c r="P233" s="23">
        <v>5.1639777949432274E-2</v>
      </c>
      <c r="Q233" s="23">
        <v>3.7638632635454083E-2</v>
      </c>
      <c r="R233" s="23" t="s">
        <v>677</v>
      </c>
      <c r="S233" s="23">
        <v>2.0000000000000018E-2</v>
      </c>
      <c r="T233" s="23">
        <v>1.2654964971785546E-2</v>
      </c>
      <c r="U233" s="23">
        <v>0</v>
      </c>
      <c r="V233" s="146"/>
      <c r="W233" s="147"/>
      <c r="X233" s="147"/>
      <c r="Y233" s="147"/>
      <c r="Z233" s="147"/>
      <c r="AA233" s="147"/>
      <c r="AB233" s="147"/>
      <c r="AC233" s="147"/>
      <c r="AD233" s="147"/>
      <c r="AE233" s="147"/>
      <c r="AF233" s="147"/>
      <c r="AG233" s="147"/>
      <c r="AH233" s="147"/>
      <c r="AI233" s="147"/>
      <c r="AJ233" s="147"/>
      <c r="AK233" s="147"/>
      <c r="AL233" s="147"/>
      <c r="AM233" s="147"/>
      <c r="AN233" s="147"/>
      <c r="AO233" s="147"/>
      <c r="AP233" s="147"/>
      <c r="AQ233" s="147"/>
      <c r="AR233" s="147"/>
      <c r="AS233" s="147"/>
      <c r="AT233" s="147"/>
      <c r="AU233" s="147"/>
      <c r="AV233" s="147"/>
      <c r="AW233" s="147"/>
      <c r="AX233" s="147"/>
      <c r="AY233" s="147"/>
      <c r="AZ233" s="147"/>
      <c r="BA233" s="147"/>
      <c r="BB233" s="147"/>
      <c r="BC233" s="147"/>
      <c r="BD233" s="147"/>
      <c r="BE233" s="147"/>
      <c r="BF233" s="147"/>
      <c r="BG233" s="147"/>
      <c r="BH233" s="147"/>
      <c r="BI233" s="147"/>
      <c r="BJ233" s="147"/>
      <c r="BK233" s="147"/>
      <c r="BL233" s="147"/>
      <c r="BM233" s="53"/>
    </row>
    <row r="234" spans="1:65">
      <c r="A234" s="28"/>
      <c r="B234" s="3" t="s">
        <v>87</v>
      </c>
      <c r="C234" s="27"/>
      <c r="D234" s="13">
        <v>2.7915265397099813E-2</v>
      </c>
      <c r="E234" s="13">
        <v>2.4954470885305613E-2</v>
      </c>
      <c r="F234" s="13">
        <v>3.4595165406345336E-2</v>
      </c>
      <c r="G234" s="13">
        <v>2.2662777435330832E-2</v>
      </c>
      <c r="H234" s="13">
        <v>2.9539532401161438E-2</v>
      </c>
      <c r="I234" s="13">
        <v>6.5903477787977643E-2</v>
      </c>
      <c r="J234" s="13">
        <v>6.3246576619036377E-2</v>
      </c>
      <c r="K234" s="13">
        <v>8.4465163544247546E-2</v>
      </c>
      <c r="L234" s="13">
        <v>6.3245553203367597E-2</v>
      </c>
      <c r="M234" s="13">
        <v>5.2116803037940009E-2</v>
      </c>
      <c r="N234" s="13">
        <v>0</v>
      </c>
      <c r="O234" s="13">
        <v>4.4899433751120647E-2</v>
      </c>
      <c r="P234" s="13">
        <v>4.9973978660740916E-2</v>
      </c>
      <c r="Q234" s="13">
        <v>4.3345834129121789E-2</v>
      </c>
      <c r="R234" s="13" t="s">
        <v>677</v>
      </c>
      <c r="S234" s="13">
        <v>2.222222222222224E-2</v>
      </c>
      <c r="T234" s="13">
        <v>1.6511253251593239E-2</v>
      </c>
      <c r="U234" s="13">
        <v>0</v>
      </c>
      <c r="V234" s="94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52"/>
    </row>
    <row r="235" spans="1:65">
      <c r="A235" s="28"/>
      <c r="B235" s="3" t="s">
        <v>237</v>
      </c>
      <c r="C235" s="27"/>
      <c r="D235" s="13">
        <v>9.7188790813472536E-2</v>
      </c>
      <c r="E235" s="13">
        <v>2.0257356399172144E-2</v>
      </c>
      <c r="F235" s="13">
        <v>1.2930553121619948E-2</v>
      </c>
      <c r="G235" s="13">
        <v>5.6037498440675293E-3</v>
      </c>
      <c r="H235" s="13">
        <v>6.9713278522651079E-2</v>
      </c>
      <c r="I235" s="13">
        <v>5.6891372786934236E-2</v>
      </c>
      <c r="J235" s="13">
        <v>6.7881577703262863E-2</v>
      </c>
      <c r="K235" s="13">
        <v>6.238647524509866E-2</v>
      </c>
      <c r="L235" s="13">
        <v>9.902049163286053E-2</v>
      </c>
      <c r="M235" s="13">
        <v>-0.13910061488759251</v>
      </c>
      <c r="N235" s="13">
        <v>9.902049163286053E-2</v>
      </c>
      <c r="O235" s="13">
        <v>-3.9525701451577633E-2</v>
      </c>
      <c r="P235" s="13">
        <v>0.13565450802062262</v>
      </c>
      <c r="Q235" s="13">
        <v>-4.5683873098799399E-2</v>
      </c>
      <c r="R235" s="13" t="s">
        <v>677</v>
      </c>
      <c r="S235" s="13">
        <v>-1.0881557530425412E-2</v>
      </c>
      <c r="T235" s="13">
        <v>-0.15766140746788349</v>
      </c>
      <c r="U235" s="13">
        <v>-1.0881557530425412E-2</v>
      </c>
      <c r="V235" s="94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52"/>
    </row>
    <row r="236" spans="1:65">
      <c r="A236" s="28"/>
      <c r="B236" s="43" t="s">
        <v>238</v>
      </c>
      <c r="C236" s="44"/>
      <c r="D236" s="42">
        <v>1.04</v>
      </c>
      <c r="E236" s="42">
        <v>0.05</v>
      </c>
      <c r="F236" s="42">
        <v>0.05</v>
      </c>
      <c r="G236" s="42">
        <v>0.14000000000000001</v>
      </c>
      <c r="H236" s="42">
        <v>0.69</v>
      </c>
      <c r="I236" s="42">
        <v>0.52</v>
      </c>
      <c r="J236" s="42">
        <v>0.66</v>
      </c>
      <c r="K236" s="42">
        <v>0.59</v>
      </c>
      <c r="L236" s="42" t="s">
        <v>239</v>
      </c>
      <c r="M236" s="42">
        <v>2.0099999999999998</v>
      </c>
      <c r="N236" s="42" t="s">
        <v>239</v>
      </c>
      <c r="O236" s="42">
        <v>0.72</v>
      </c>
      <c r="P236" s="42" t="s">
        <v>239</v>
      </c>
      <c r="Q236" s="42">
        <v>0.8</v>
      </c>
      <c r="R236" s="42">
        <v>22.36</v>
      </c>
      <c r="S236" s="42">
        <v>0.35</v>
      </c>
      <c r="T236" s="42">
        <v>2.25</v>
      </c>
      <c r="U236" s="42" t="s">
        <v>239</v>
      </c>
      <c r="V236" s="94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52"/>
    </row>
    <row r="237" spans="1:65">
      <c r="B237" s="29" t="s">
        <v>303</v>
      </c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BM237" s="52"/>
    </row>
    <row r="238" spans="1:65">
      <c r="BM238" s="52"/>
    </row>
    <row r="239" spans="1:65" ht="15">
      <c r="B239" s="8" t="s">
        <v>569</v>
      </c>
      <c r="BM239" s="26" t="s">
        <v>67</v>
      </c>
    </row>
    <row r="240" spans="1:65" ht="15">
      <c r="A240" s="24" t="s">
        <v>0</v>
      </c>
      <c r="B240" s="18" t="s">
        <v>117</v>
      </c>
      <c r="C240" s="15" t="s">
        <v>118</v>
      </c>
      <c r="D240" s="16" t="s">
        <v>215</v>
      </c>
      <c r="E240" s="17" t="s">
        <v>215</v>
      </c>
      <c r="F240" s="17" t="s">
        <v>215</v>
      </c>
      <c r="G240" s="17" t="s">
        <v>215</v>
      </c>
      <c r="H240" s="17" t="s">
        <v>215</v>
      </c>
      <c r="I240" s="17" t="s">
        <v>215</v>
      </c>
      <c r="J240" s="17" t="s">
        <v>215</v>
      </c>
      <c r="K240" s="17" t="s">
        <v>215</v>
      </c>
      <c r="L240" s="17" t="s">
        <v>215</v>
      </c>
      <c r="M240" s="17" t="s">
        <v>215</v>
      </c>
      <c r="N240" s="17" t="s">
        <v>215</v>
      </c>
      <c r="O240" s="17" t="s">
        <v>215</v>
      </c>
      <c r="P240" s="17" t="s">
        <v>215</v>
      </c>
      <c r="Q240" s="17" t="s">
        <v>215</v>
      </c>
      <c r="R240" s="17" t="s">
        <v>215</v>
      </c>
      <c r="S240" s="17" t="s">
        <v>215</v>
      </c>
      <c r="T240" s="17" t="s">
        <v>215</v>
      </c>
      <c r="U240" s="17" t="s">
        <v>215</v>
      </c>
      <c r="V240" s="17" t="s">
        <v>215</v>
      </c>
      <c r="W240" s="17" t="s">
        <v>215</v>
      </c>
      <c r="X240" s="17" t="s">
        <v>215</v>
      </c>
      <c r="Y240" s="17" t="s">
        <v>215</v>
      </c>
      <c r="Z240" s="94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26">
        <v>1</v>
      </c>
    </row>
    <row r="241" spans="1:65">
      <c r="A241" s="28"/>
      <c r="B241" s="19" t="s">
        <v>216</v>
      </c>
      <c r="C241" s="9" t="s">
        <v>216</v>
      </c>
      <c r="D241" s="92" t="s">
        <v>267</v>
      </c>
      <c r="E241" s="93" t="s">
        <v>217</v>
      </c>
      <c r="F241" s="93" t="s">
        <v>218</v>
      </c>
      <c r="G241" s="93" t="s">
        <v>219</v>
      </c>
      <c r="H241" s="93" t="s">
        <v>220</v>
      </c>
      <c r="I241" s="93" t="s">
        <v>221</v>
      </c>
      <c r="J241" s="93" t="s">
        <v>222</v>
      </c>
      <c r="K241" s="93" t="s">
        <v>223</v>
      </c>
      <c r="L241" s="93" t="s">
        <v>268</v>
      </c>
      <c r="M241" s="93" t="s">
        <v>224</v>
      </c>
      <c r="N241" s="93" t="s">
        <v>269</v>
      </c>
      <c r="O241" s="93" t="s">
        <v>225</v>
      </c>
      <c r="P241" s="93" t="s">
        <v>250</v>
      </c>
      <c r="Q241" s="93" t="s">
        <v>226</v>
      </c>
      <c r="R241" s="93" t="s">
        <v>270</v>
      </c>
      <c r="S241" s="93" t="s">
        <v>227</v>
      </c>
      <c r="T241" s="93" t="s">
        <v>228</v>
      </c>
      <c r="U241" s="93" t="s">
        <v>229</v>
      </c>
      <c r="V241" s="93" t="s">
        <v>230</v>
      </c>
      <c r="W241" s="93" t="s">
        <v>231</v>
      </c>
      <c r="X241" s="93" t="s">
        <v>232</v>
      </c>
      <c r="Y241" s="93" t="s">
        <v>271</v>
      </c>
      <c r="Z241" s="94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26" t="s">
        <v>1</v>
      </c>
    </row>
    <row r="242" spans="1:65">
      <c r="A242" s="28"/>
      <c r="B242" s="19"/>
      <c r="C242" s="9"/>
      <c r="D242" s="10" t="s">
        <v>297</v>
      </c>
      <c r="E242" s="11" t="s">
        <v>297</v>
      </c>
      <c r="F242" s="11" t="s">
        <v>298</v>
      </c>
      <c r="G242" s="11" t="s">
        <v>297</v>
      </c>
      <c r="H242" s="11" t="s">
        <v>297</v>
      </c>
      <c r="I242" s="11" t="s">
        <v>298</v>
      </c>
      <c r="J242" s="11" t="s">
        <v>297</v>
      </c>
      <c r="K242" s="11" t="s">
        <v>297</v>
      </c>
      <c r="L242" s="11" t="s">
        <v>298</v>
      </c>
      <c r="M242" s="11" t="s">
        <v>119</v>
      </c>
      <c r="N242" s="11" t="s">
        <v>298</v>
      </c>
      <c r="O242" s="11" t="s">
        <v>297</v>
      </c>
      <c r="P242" s="11" t="s">
        <v>119</v>
      </c>
      <c r="Q242" s="11" t="s">
        <v>119</v>
      </c>
      <c r="R242" s="11" t="s">
        <v>119</v>
      </c>
      <c r="S242" s="11" t="s">
        <v>297</v>
      </c>
      <c r="T242" s="11" t="s">
        <v>119</v>
      </c>
      <c r="U242" s="11" t="s">
        <v>297</v>
      </c>
      <c r="V242" s="11" t="s">
        <v>119</v>
      </c>
      <c r="W242" s="11" t="s">
        <v>297</v>
      </c>
      <c r="X242" s="11" t="s">
        <v>119</v>
      </c>
      <c r="Y242" s="11" t="s">
        <v>298</v>
      </c>
      <c r="Z242" s="94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26">
        <v>3</v>
      </c>
    </row>
    <row r="243" spans="1:65">
      <c r="A243" s="28"/>
      <c r="B243" s="19"/>
      <c r="C243" s="9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94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26">
        <v>3</v>
      </c>
    </row>
    <row r="244" spans="1:65">
      <c r="A244" s="28"/>
      <c r="B244" s="18">
        <v>1</v>
      </c>
      <c r="C244" s="14">
        <v>1</v>
      </c>
      <c r="D244" s="158">
        <v>0.42137910855359401</v>
      </c>
      <c r="E244" s="158">
        <v>0.42165520833333298</v>
      </c>
      <c r="F244" s="158">
        <v>0.434</v>
      </c>
      <c r="G244" s="158">
        <v>0.40800000000000003</v>
      </c>
      <c r="H244" s="158">
        <v>0.43099999999999994</v>
      </c>
      <c r="I244" s="158">
        <v>0.41799999999999998</v>
      </c>
      <c r="J244" s="158">
        <v>0.39500000000000002</v>
      </c>
      <c r="K244" s="158">
        <v>0.38899999999999996</v>
      </c>
      <c r="L244" s="158">
        <v>0.42900000000000005</v>
      </c>
      <c r="M244" s="158">
        <v>0.42329999999999995</v>
      </c>
      <c r="N244" s="158">
        <v>0.39745999999999998</v>
      </c>
      <c r="O244" s="158">
        <v>0.43591000000000002</v>
      </c>
      <c r="P244" s="158">
        <v>0.40099999999999997</v>
      </c>
      <c r="Q244" s="158">
        <v>0.39988000000000001</v>
      </c>
      <c r="R244" s="158">
        <v>0.41000000000000003</v>
      </c>
      <c r="S244" s="158">
        <v>0.41772999999999999</v>
      </c>
      <c r="T244" s="158">
        <v>0.42189999999999994</v>
      </c>
      <c r="U244" s="159">
        <v>0.38499000000000005</v>
      </c>
      <c r="V244" s="158">
        <v>0.39434099999999994</v>
      </c>
      <c r="W244" s="158">
        <v>0.434</v>
      </c>
      <c r="X244" s="158">
        <v>0.43785000000000007</v>
      </c>
      <c r="Y244" s="158">
        <v>0.38600000000000001</v>
      </c>
      <c r="Z244" s="146"/>
      <c r="AA244" s="147"/>
      <c r="AB244" s="147"/>
      <c r="AC244" s="147"/>
      <c r="AD244" s="147"/>
      <c r="AE244" s="147"/>
      <c r="AF244" s="147"/>
      <c r="AG244" s="147"/>
      <c r="AH244" s="147"/>
      <c r="AI244" s="147"/>
      <c r="AJ244" s="147"/>
      <c r="AK244" s="147"/>
      <c r="AL244" s="147"/>
      <c r="AM244" s="147"/>
      <c r="AN244" s="147"/>
      <c r="AO244" s="147"/>
      <c r="AP244" s="147"/>
      <c r="AQ244" s="147"/>
      <c r="AR244" s="147"/>
      <c r="AS244" s="147"/>
      <c r="AT244" s="147"/>
      <c r="AU244" s="147"/>
      <c r="AV244" s="147"/>
      <c r="AW244" s="147"/>
      <c r="AX244" s="147"/>
      <c r="AY244" s="147"/>
      <c r="AZ244" s="147"/>
      <c r="BA244" s="147"/>
      <c r="BB244" s="147"/>
      <c r="BC244" s="147"/>
      <c r="BD244" s="147"/>
      <c r="BE244" s="147"/>
      <c r="BF244" s="147"/>
      <c r="BG244" s="147"/>
      <c r="BH244" s="147"/>
      <c r="BI244" s="147"/>
      <c r="BJ244" s="147"/>
      <c r="BK244" s="147"/>
      <c r="BL244" s="147"/>
      <c r="BM244" s="160">
        <v>1</v>
      </c>
    </row>
    <row r="245" spans="1:65">
      <c r="A245" s="28"/>
      <c r="B245" s="19">
        <v>1</v>
      </c>
      <c r="C245" s="9">
        <v>2</v>
      </c>
      <c r="D245" s="23">
        <v>0.4202847946942358</v>
      </c>
      <c r="E245" s="23">
        <v>0.42028333333333329</v>
      </c>
      <c r="F245" s="23">
        <v>0.42300000000000004</v>
      </c>
      <c r="G245" s="23">
        <v>0.40499999999999997</v>
      </c>
      <c r="H245" s="23">
        <v>0.42300000000000004</v>
      </c>
      <c r="I245" s="23">
        <v>0.41299999999999998</v>
      </c>
      <c r="J245" s="23">
        <v>0.40899999999999997</v>
      </c>
      <c r="K245" s="23">
        <v>0.41200000000000003</v>
      </c>
      <c r="L245" s="23">
        <v>0.42399999999999999</v>
      </c>
      <c r="M245" s="23">
        <v>0.42040000000000005</v>
      </c>
      <c r="N245" s="23">
        <v>0.39521000000000001</v>
      </c>
      <c r="O245" s="23">
        <v>0.43428</v>
      </c>
      <c r="P245" s="23">
        <v>0.39400000000000002</v>
      </c>
      <c r="Q245" s="23">
        <v>0.39271999999999996</v>
      </c>
      <c r="R245" s="23">
        <v>0.41000000000000003</v>
      </c>
      <c r="S245" s="23">
        <v>0.41115999999999997</v>
      </c>
      <c r="T245" s="23">
        <v>0.42949999999999999</v>
      </c>
      <c r="U245" s="161">
        <v>0.38552000000000003</v>
      </c>
      <c r="V245" s="23">
        <v>0.40548499999999998</v>
      </c>
      <c r="W245" s="23">
        <v>0.43099999999999994</v>
      </c>
      <c r="X245" s="23">
        <v>0.43574999999999992</v>
      </c>
      <c r="Y245" s="23">
        <v>0.40099999999999997</v>
      </c>
      <c r="Z245" s="146"/>
      <c r="AA245" s="147"/>
      <c r="AB245" s="147"/>
      <c r="AC245" s="147"/>
      <c r="AD245" s="147"/>
      <c r="AE245" s="147"/>
      <c r="AF245" s="147"/>
      <c r="AG245" s="147"/>
      <c r="AH245" s="147"/>
      <c r="AI245" s="147"/>
      <c r="AJ245" s="147"/>
      <c r="AK245" s="147"/>
      <c r="AL245" s="147"/>
      <c r="AM245" s="147"/>
      <c r="AN245" s="147"/>
      <c r="AO245" s="147"/>
      <c r="AP245" s="147"/>
      <c r="AQ245" s="147"/>
      <c r="AR245" s="147"/>
      <c r="AS245" s="147"/>
      <c r="AT245" s="147"/>
      <c r="AU245" s="147"/>
      <c r="AV245" s="147"/>
      <c r="AW245" s="147"/>
      <c r="AX245" s="147"/>
      <c r="AY245" s="147"/>
      <c r="AZ245" s="147"/>
      <c r="BA245" s="147"/>
      <c r="BB245" s="147"/>
      <c r="BC245" s="147"/>
      <c r="BD245" s="147"/>
      <c r="BE245" s="147"/>
      <c r="BF245" s="147"/>
      <c r="BG245" s="147"/>
      <c r="BH245" s="147"/>
      <c r="BI245" s="147"/>
      <c r="BJ245" s="147"/>
      <c r="BK245" s="147"/>
      <c r="BL245" s="147"/>
      <c r="BM245" s="160" t="e">
        <v>#N/A</v>
      </c>
    </row>
    <row r="246" spans="1:65">
      <c r="A246" s="28"/>
      <c r="B246" s="19">
        <v>1</v>
      </c>
      <c r="C246" s="9">
        <v>3</v>
      </c>
      <c r="D246" s="23">
        <v>0.41650638837413434</v>
      </c>
      <c r="E246" s="23">
        <v>0.41888749999999997</v>
      </c>
      <c r="F246" s="23">
        <v>0.432</v>
      </c>
      <c r="G246" s="23">
        <v>0.40600000000000003</v>
      </c>
      <c r="H246" s="23">
        <v>0.41799999999999998</v>
      </c>
      <c r="I246" s="23">
        <v>0.41399999999999998</v>
      </c>
      <c r="J246" s="23">
        <v>0.41700000000000004</v>
      </c>
      <c r="K246" s="23">
        <v>0.41000000000000003</v>
      </c>
      <c r="L246" s="23">
        <v>0.443</v>
      </c>
      <c r="M246" s="23">
        <v>0.41839999999999999</v>
      </c>
      <c r="N246" s="23">
        <v>0.40893000000000007</v>
      </c>
      <c r="O246" s="23">
        <v>0.44528000000000001</v>
      </c>
      <c r="P246" s="23">
        <v>0.39200000000000002</v>
      </c>
      <c r="Q246" s="23">
        <v>0.39979999999999999</v>
      </c>
      <c r="R246" s="23">
        <v>0.40299999999999997</v>
      </c>
      <c r="S246" s="23">
        <v>0.41968000000000005</v>
      </c>
      <c r="T246" s="23">
        <v>0.42649999999999999</v>
      </c>
      <c r="U246" s="161">
        <v>0.40899000000000008</v>
      </c>
      <c r="V246" s="23">
        <v>0.39524699999999996</v>
      </c>
      <c r="W246" s="23">
        <v>0.434</v>
      </c>
      <c r="X246" s="23">
        <v>0.43785000000000007</v>
      </c>
      <c r="Y246" s="23">
        <v>0.40699999999999997</v>
      </c>
      <c r="Z246" s="146"/>
      <c r="AA246" s="147"/>
      <c r="AB246" s="147"/>
      <c r="AC246" s="147"/>
      <c r="AD246" s="147"/>
      <c r="AE246" s="147"/>
      <c r="AF246" s="147"/>
      <c r="AG246" s="147"/>
      <c r="AH246" s="147"/>
      <c r="AI246" s="147"/>
      <c r="AJ246" s="147"/>
      <c r="AK246" s="147"/>
      <c r="AL246" s="147"/>
      <c r="AM246" s="147"/>
      <c r="AN246" s="147"/>
      <c r="AO246" s="147"/>
      <c r="AP246" s="147"/>
      <c r="AQ246" s="147"/>
      <c r="AR246" s="147"/>
      <c r="AS246" s="147"/>
      <c r="AT246" s="147"/>
      <c r="AU246" s="147"/>
      <c r="AV246" s="147"/>
      <c r="AW246" s="147"/>
      <c r="AX246" s="147"/>
      <c r="AY246" s="147"/>
      <c r="AZ246" s="147"/>
      <c r="BA246" s="147"/>
      <c r="BB246" s="147"/>
      <c r="BC246" s="147"/>
      <c r="BD246" s="147"/>
      <c r="BE246" s="147"/>
      <c r="BF246" s="147"/>
      <c r="BG246" s="147"/>
      <c r="BH246" s="147"/>
      <c r="BI246" s="147"/>
      <c r="BJ246" s="147"/>
      <c r="BK246" s="147"/>
      <c r="BL246" s="147"/>
      <c r="BM246" s="160">
        <v>16</v>
      </c>
    </row>
    <row r="247" spans="1:65">
      <c r="A247" s="28"/>
      <c r="B247" s="19">
        <v>1</v>
      </c>
      <c r="C247" s="9">
        <v>4</v>
      </c>
      <c r="D247" s="23">
        <v>0.41677167658246367</v>
      </c>
      <c r="E247" s="23">
        <v>0.42296875</v>
      </c>
      <c r="F247" s="23">
        <v>0.42100000000000004</v>
      </c>
      <c r="G247" s="23">
        <v>0.41700000000000004</v>
      </c>
      <c r="H247" s="23">
        <v>0.436</v>
      </c>
      <c r="I247" s="23">
        <v>0.42399999999999999</v>
      </c>
      <c r="J247" s="23">
        <v>0.40099999999999997</v>
      </c>
      <c r="K247" s="23">
        <v>0.40299999999999997</v>
      </c>
      <c r="L247" s="23">
        <v>0.41099999999999998</v>
      </c>
      <c r="M247" s="23">
        <v>0.42069999999999996</v>
      </c>
      <c r="N247" s="23">
        <v>0.39641999999999999</v>
      </c>
      <c r="O247" s="23">
        <v>0.39223000000000002</v>
      </c>
      <c r="P247" s="23">
        <v>0.40099999999999997</v>
      </c>
      <c r="Q247" s="23">
        <v>0.39860000000000001</v>
      </c>
      <c r="R247" s="23">
        <v>0.40699999999999997</v>
      </c>
      <c r="S247" s="23">
        <v>0.41721999999999998</v>
      </c>
      <c r="T247" s="23">
        <v>0.4294</v>
      </c>
      <c r="U247" s="161">
        <v>0.36968000000000001</v>
      </c>
      <c r="V247" s="23">
        <v>0.40338000000000007</v>
      </c>
      <c r="W247" s="23">
        <v>0.41700000000000004</v>
      </c>
      <c r="X247" s="23">
        <v>0.43049999999999999</v>
      </c>
      <c r="Y247" s="23">
        <v>0.40600000000000003</v>
      </c>
      <c r="Z247" s="146"/>
      <c r="AA247" s="147"/>
      <c r="AB247" s="147"/>
      <c r="AC247" s="147"/>
      <c r="AD247" s="147"/>
      <c r="AE247" s="147"/>
      <c r="AF247" s="147"/>
      <c r="AG247" s="147"/>
      <c r="AH247" s="147"/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  <c r="AT247" s="147"/>
      <c r="AU247" s="147"/>
      <c r="AV247" s="147"/>
      <c r="AW247" s="147"/>
      <c r="AX247" s="147"/>
      <c r="AY247" s="147"/>
      <c r="AZ247" s="147"/>
      <c r="BA247" s="147"/>
      <c r="BB247" s="147"/>
      <c r="BC247" s="147"/>
      <c r="BD247" s="147"/>
      <c r="BE247" s="147"/>
      <c r="BF247" s="147"/>
      <c r="BG247" s="147"/>
      <c r="BH247" s="147"/>
      <c r="BI247" s="147"/>
      <c r="BJ247" s="147"/>
      <c r="BK247" s="147"/>
      <c r="BL247" s="147"/>
      <c r="BM247" s="160">
        <v>0.41529551182022739</v>
      </c>
    </row>
    <row r="248" spans="1:65">
      <c r="A248" s="28"/>
      <c r="B248" s="19">
        <v>1</v>
      </c>
      <c r="C248" s="9">
        <v>5</v>
      </c>
      <c r="D248" s="23">
        <v>0.42298644299229488</v>
      </c>
      <c r="E248" s="23">
        <v>0.41930208333333308</v>
      </c>
      <c r="F248" s="23">
        <v>0.43099999999999994</v>
      </c>
      <c r="G248" s="23">
        <v>0.41599999999999998</v>
      </c>
      <c r="H248" s="23">
        <v>0.44500000000000001</v>
      </c>
      <c r="I248" s="23">
        <v>0.41900000000000004</v>
      </c>
      <c r="J248" s="23">
        <v>0.40800000000000003</v>
      </c>
      <c r="K248" s="23">
        <v>0.40400000000000003</v>
      </c>
      <c r="L248" s="23">
        <v>0.437</v>
      </c>
      <c r="M248" s="23">
        <v>0.42030000000000001</v>
      </c>
      <c r="N248" s="23">
        <v>0.40034999999999998</v>
      </c>
      <c r="O248" s="23">
        <v>0.43428</v>
      </c>
      <c r="P248" s="23">
        <v>0.40099999999999997</v>
      </c>
      <c r="Q248" s="23">
        <v>0.39471999999999996</v>
      </c>
      <c r="R248" s="23">
        <v>0.40499999999999997</v>
      </c>
      <c r="S248" s="23">
        <v>0.41395999999999999</v>
      </c>
      <c r="T248" s="23">
        <v>0.43030000000000002</v>
      </c>
      <c r="U248" s="161">
        <v>0.38899999999999996</v>
      </c>
      <c r="V248" s="23">
        <v>0.40321999999999997</v>
      </c>
      <c r="W248" s="23">
        <v>0.43099999999999994</v>
      </c>
      <c r="X248" s="23">
        <v>0.42525000000000013</v>
      </c>
      <c r="Y248" s="23">
        <v>0.40600000000000003</v>
      </c>
      <c r="Z248" s="146"/>
      <c r="AA248" s="147"/>
      <c r="AB248" s="147"/>
      <c r="AC248" s="147"/>
      <c r="AD248" s="147"/>
      <c r="AE248" s="147"/>
      <c r="AF248" s="147"/>
      <c r="AG248" s="147"/>
      <c r="AH248" s="147"/>
      <c r="AI248" s="147"/>
      <c r="AJ248" s="147"/>
      <c r="AK248" s="147"/>
      <c r="AL248" s="147"/>
      <c r="AM248" s="147"/>
      <c r="AN248" s="147"/>
      <c r="AO248" s="147"/>
      <c r="AP248" s="147"/>
      <c r="AQ248" s="147"/>
      <c r="AR248" s="147"/>
      <c r="AS248" s="147"/>
      <c r="AT248" s="147"/>
      <c r="AU248" s="147"/>
      <c r="AV248" s="147"/>
      <c r="AW248" s="147"/>
      <c r="AX248" s="147"/>
      <c r="AY248" s="147"/>
      <c r="AZ248" s="147"/>
      <c r="BA248" s="147"/>
      <c r="BB248" s="147"/>
      <c r="BC248" s="147"/>
      <c r="BD248" s="147"/>
      <c r="BE248" s="147"/>
      <c r="BF248" s="147"/>
      <c r="BG248" s="147"/>
      <c r="BH248" s="147"/>
      <c r="BI248" s="147"/>
      <c r="BJ248" s="147"/>
      <c r="BK248" s="147"/>
      <c r="BL248" s="147"/>
      <c r="BM248" s="160">
        <v>85</v>
      </c>
    </row>
    <row r="249" spans="1:65">
      <c r="A249" s="28"/>
      <c r="B249" s="19">
        <v>1</v>
      </c>
      <c r="C249" s="9">
        <v>6</v>
      </c>
      <c r="D249" s="23">
        <v>0.42246561981858965</v>
      </c>
      <c r="E249" s="23">
        <v>0.42078958333333333</v>
      </c>
      <c r="F249" s="23">
        <v>0.432</v>
      </c>
      <c r="G249" s="23">
        <v>0.41000000000000003</v>
      </c>
      <c r="H249" s="23">
        <v>0.41700000000000004</v>
      </c>
      <c r="I249" s="23">
        <v>0.42199999999999999</v>
      </c>
      <c r="J249" s="23">
        <v>0.39300000000000002</v>
      </c>
      <c r="K249" s="23">
        <v>0.40099999999999997</v>
      </c>
      <c r="L249" s="23">
        <v>0.40299999999999997</v>
      </c>
      <c r="M249" s="23">
        <v>0.41609999999999997</v>
      </c>
      <c r="N249" s="23">
        <v>0.39605999999999997</v>
      </c>
      <c r="O249" s="23">
        <v>0.44063000000000002</v>
      </c>
      <c r="P249" s="23">
        <v>0.40699999999999997</v>
      </c>
      <c r="Q249" s="23">
        <v>0.39503000000000005</v>
      </c>
      <c r="R249" s="23">
        <v>0.40800000000000003</v>
      </c>
      <c r="S249" s="23">
        <v>0.41898999999999997</v>
      </c>
      <c r="T249" s="23">
        <v>0.43070000000000003</v>
      </c>
      <c r="U249" s="161">
        <v>0.36923000000000006</v>
      </c>
      <c r="V249" s="23">
        <v>0.40880100000000003</v>
      </c>
      <c r="W249" s="23">
        <v>0.42900000000000005</v>
      </c>
      <c r="X249" s="23">
        <v>0.42525000000000013</v>
      </c>
      <c r="Y249" s="23">
        <v>0.41099999999999998</v>
      </c>
      <c r="Z249" s="146"/>
      <c r="AA249" s="147"/>
      <c r="AB249" s="147"/>
      <c r="AC249" s="147"/>
      <c r="AD249" s="147"/>
      <c r="AE249" s="147"/>
      <c r="AF249" s="147"/>
      <c r="AG249" s="147"/>
      <c r="AH249" s="147"/>
      <c r="AI249" s="147"/>
      <c r="AJ249" s="147"/>
      <c r="AK249" s="147"/>
      <c r="AL249" s="147"/>
      <c r="AM249" s="147"/>
      <c r="AN249" s="147"/>
      <c r="AO249" s="147"/>
      <c r="AP249" s="147"/>
      <c r="AQ249" s="147"/>
      <c r="AR249" s="147"/>
      <c r="AS249" s="147"/>
      <c r="AT249" s="147"/>
      <c r="AU249" s="147"/>
      <c r="AV249" s="147"/>
      <c r="AW249" s="147"/>
      <c r="AX249" s="147"/>
      <c r="AY249" s="147"/>
      <c r="AZ249" s="147"/>
      <c r="BA249" s="147"/>
      <c r="BB249" s="147"/>
      <c r="BC249" s="147"/>
      <c r="BD249" s="147"/>
      <c r="BE249" s="147"/>
      <c r="BF249" s="147"/>
      <c r="BG249" s="147"/>
      <c r="BH249" s="147"/>
      <c r="BI249" s="147"/>
      <c r="BJ249" s="147"/>
      <c r="BK249" s="147"/>
      <c r="BL249" s="147"/>
      <c r="BM249" s="53"/>
    </row>
    <row r="250" spans="1:65">
      <c r="A250" s="28"/>
      <c r="B250" s="20" t="s">
        <v>234</v>
      </c>
      <c r="C250" s="12"/>
      <c r="D250" s="162">
        <v>0.42006567183588533</v>
      </c>
      <c r="E250" s="162">
        <v>0.42064774305555547</v>
      </c>
      <c r="F250" s="162">
        <v>0.42883333333333334</v>
      </c>
      <c r="G250" s="162">
        <v>0.41033333333333338</v>
      </c>
      <c r="H250" s="162">
        <v>0.4283333333333334</v>
      </c>
      <c r="I250" s="162">
        <v>0.41833333333333339</v>
      </c>
      <c r="J250" s="162">
        <v>0.40383333333333332</v>
      </c>
      <c r="K250" s="162">
        <v>0.40316666666666662</v>
      </c>
      <c r="L250" s="162">
        <v>0.42450000000000004</v>
      </c>
      <c r="M250" s="162">
        <v>0.41986666666666667</v>
      </c>
      <c r="N250" s="162">
        <v>0.39907166666666666</v>
      </c>
      <c r="O250" s="162">
        <v>0.43043500000000007</v>
      </c>
      <c r="P250" s="162">
        <v>0.39933333333333332</v>
      </c>
      <c r="Q250" s="162">
        <v>0.39679166666666665</v>
      </c>
      <c r="R250" s="162">
        <v>0.40716666666666668</v>
      </c>
      <c r="S250" s="162">
        <v>0.41645666666666664</v>
      </c>
      <c r="T250" s="162">
        <v>0.42804999999999999</v>
      </c>
      <c r="U250" s="162">
        <v>0.38456833333333335</v>
      </c>
      <c r="V250" s="162">
        <v>0.40174566666666661</v>
      </c>
      <c r="W250" s="162">
        <v>0.42933333333333329</v>
      </c>
      <c r="X250" s="162">
        <v>0.43207500000000004</v>
      </c>
      <c r="Y250" s="162">
        <v>0.40283333333333338</v>
      </c>
      <c r="Z250" s="146"/>
      <c r="AA250" s="147"/>
      <c r="AB250" s="147"/>
      <c r="AC250" s="147"/>
      <c r="AD250" s="147"/>
      <c r="AE250" s="147"/>
      <c r="AF250" s="147"/>
      <c r="AG250" s="147"/>
      <c r="AH250" s="147"/>
      <c r="AI250" s="147"/>
      <c r="AJ250" s="147"/>
      <c r="AK250" s="147"/>
      <c r="AL250" s="147"/>
      <c r="AM250" s="147"/>
      <c r="AN250" s="147"/>
      <c r="AO250" s="147"/>
      <c r="AP250" s="147"/>
      <c r="AQ250" s="147"/>
      <c r="AR250" s="147"/>
      <c r="AS250" s="147"/>
      <c r="AT250" s="147"/>
      <c r="AU250" s="147"/>
      <c r="AV250" s="147"/>
      <c r="AW250" s="147"/>
      <c r="AX250" s="147"/>
      <c r="AY250" s="147"/>
      <c r="AZ250" s="147"/>
      <c r="BA250" s="147"/>
      <c r="BB250" s="147"/>
      <c r="BC250" s="147"/>
      <c r="BD250" s="147"/>
      <c r="BE250" s="147"/>
      <c r="BF250" s="147"/>
      <c r="BG250" s="147"/>
      <c r="BH250" s="147"/>
      <c r="BI250" s="147"/>
      <c r="BJ250" s="147"/>
      <c r="BK250" s="147"/>
      <c r="BL250" s="147"/>
      <c r="BM250" s="53"/>
    </row>
    <row r="251" spans="1:65">
      <c r="A251" s="28"/>
      <c r="B251" s="3" t="s">
        <v>235</v>
      </c>
      <c r="C251" s="27"/>
      <c r="D251" s="23">
        <v>0.4208319516239149</v>
      </c>
      <c r="E251" s="23">
        <v>0.42053645833333331</v>
      </c>
      <c r="F251" s="23">
        <v>0.43149999999999999</v>
      </c>
      <c r="G251" s="23">
        <v>0.40900000000000003</v>
      </c>
      <c r="H251" s="23">
        <v>0.42699999999999999</v>
      </c>
      <c r="I251" s="23">
        <v>0.41849999999999998</v>
      </c>
      <c r="J251" s="23">
        <v>0.40449999999999997</v>
      </c>
      <c r="K251" s="23">
        <v>0.40349999999999997</v>
      </c>
      <c r="L251" s="23">
        <v>0.42649999999999999</v>
      </c>
      <c r="M251" s="23">
        <v>0.42035</v>
      </c>
      <c r="N251" s="23">
        <v>0.39693999999999996</v>
      </c>
      <c r="O251" s="23">
        <v>0.43509500000000001</v>
      </c>
      <c r="P251" s="23">
        <v>0.40099999999999997</v>
      </c>
      <c r="Q251" s="23">
        <v>0.39681500000000003</v>
      </c>
      <c r="R251" s="23">
        <v>0.40749999999999997</v>
      </c>
      <c r="S251" s="23">
        <v>0.41747499999999998</v>
      </c>
      <c r="T251" s="23">
        <v>0.42945</v>
      </c>
      <c r="U251" s="23">
        <v>0.38525500000000001</v>
      </c>
      <c r="V251" s="23">
        <v>0.40329999999999999</v>
      </c>
      <c r="W251" s="23">
        <v>0.43099999999999994</v>
      </c>
      <c r="X251" s="23">
        <v>0.43312499999999998</v>
      </c>
      <c r="Y251" s="23">
        <v>0.40600000000000003</v>
      </c>
      <c r="Z251" s="146"/>
      <c r="AA251" s="147"/>
      <c r="AB251" s="147"/>
      <c r="AC251" s="147"/>
      <c r="AD251" s="147"/>
      <c r="AE251" s="147"/>
      <c r="AF251" s="147"/>
      <c r="AG251" s="147"/>
      <c r="AH251" s="147"/>
      <c r="AI251" s="147"/>
      <c r="AJ251" s="147"/>
      <c r="AK251" s="147"/>
      <c r="AL251" s="147"/>
      <c r="AM251" s="147"/>
      <c r="AN251" s="147"/>
      <c r="AO251" s="147"/>
      <c r="AP251" s="147"/>
      <c r="AQ251" s="147"/>
      <c r="AR251" s="147"/>
      <c r="AS251" s="147"/>
      <c r="AT251" s="147"/>
      <c r="AU251" s="147"/>
      <c r="AV251" s="147"/>
      <c r="AW251" s="147"/>
      <c r="AX251" s="147"/>
      <c r="AY251" s="147"/>
      <c r="AZ251" s="147"/>
      <c r="BA251" s="147"/>
      <c r="BB251" s="147"/>
      <c r="BC251" s="147"/>
      <c r="BD251" s="147"/>
      <c r="BE251" s="147"/>
      <c r="BF251" s="147"/>
      <c r="BG251" s="147"/>
      <c r="BH251" s="147"/>
      <c r="BI251" s="147"/>
      <c r="BJ251" s="147"/>
      <c r="BK251" s="147"/>
      <c r="BL251" s="147"/>
      <c r="BM251" s="53"/>
    </row>
    <row r="252" spans="1:65">
      <c r="A252" s="28"/>
      <c r="B252" s="3" t="s">
        <v>236</v>
      </c>
      <c r="C252" s="27"/>
      <c r="D252" s="23">
        <v>2.8136342618377422E-3</v>
      </c>
      <c r="E252" s="23">
        <v>1.5142145379555853E-3</v>
      </c>
      <c r="F252" s="23">
        <v>5.4191020166321248E-3</v>
      </c>
      <c r="G252" s="23">
        <v>5.0859282994028445E-3</v>
      </c>
      <c r="H252" s="23">
        <v>1.1021191708098833E-2</v>
      </c>
      <c r="I252" s="23">
        <v>4.3204937989385784E-3</v>
      </c>
      <c r="J252" s="23">
        <v>9.1742392963485957E-3</v>
      </c>
      <c r="K252" s="23">
        <v>8.1342895612749825E-3</v>
      </c>
      <c r="L252" s="23">
        <v>1.525450753056291E-2</v>
      </c>
      <c r="M252" s="23">
        <v>2.4204682742532801E-3</v>
      </c>
      <c r="N252" s="23">
        <v>5.146499457560157E-3</v>
      </c>
      <c r="O252" s="23">
        <v>1.92014465600902E-2</v>
      </c>
      <c r="P252" s="23">
        <v>5.4650404085117652E-3</v>
      </c>
      <c r="Q252" s="23">
        <v>3.0275958559006426E-3</v>
      </c>
      <c r="R252" s="23">
        <v>2.7868739954771591E-3</v>
      </c>
      <c r="S252" s="23">
        <v>3.2649573759341434E-3</v>
      </c>
      <c r="T252" s="23">
        <v>3.3536547228359978E-3</v>
      </c>
      <c r="U252" s="23">
        <v>1.465651993710195E-2</v>
      </c>
      <c r="V252" s="23">
        <v>5.7561584990918225E-3</v>
      </c>
      <c r="W252" s="23">
        <v>6.3456021516217348E-3</v>
      </c>
      <c r="X252" s="23">
        <v>5.9304089235059929E-3</v>
      </c>
      <c r="Y252" s="23">
        <v>8.8411914732498906E-3</v>
      </c>
      <c r="Z252" s="146"/>
      <c r="AA252" s="147"/>
      <c r="AB252" s="147"/>
      <c r="AC252" s="147"/>
      <c r="AD252" s="147"/>
      <c r="AE252" s="147"/>
      <c r="AF252" s="147"/>
      <c r="AG252" s="147"/>
      <c r="AH252" s="147"/>
      <c r="AI252" s="147"/>
      <c r="AJ252" s="147"/>
      <c r="AK252" s="147"/>
      <c r="AL252" s="147"/>
      <c r="AM252" s="147"/>
      <c r="AN252" s="147"/>
      <c r="AO252" s="147"/>
      <c r="AP252" s="147"/>
      <c r="AQ252" s="147"/>
      <c r="AR252" s="147"/>
      <c r="AS252" s="147"/>
      <c r="AT252" s="147"/>
      <c r="AU252" s="147"/>
      <c r="AV252" s="147"/>
      <c r="AW252" s="147"/>
      <c r="AX252" s="147"/>
      <c r="AY252" s="147"/>
      <c r="AZ252" s="147"/>
      <c r="BA252" s="147"/>
      <c r="BB252" s="147"/>
      <c r="BC252" s="147"/>
      <c r="BD252" s="147"/>
      <c r="BE252" s="147"/>
      <c r="BF252" s="147"/>
      <c r="BG252" s="147"/>
      <c r="BH252" s="147"/>
      <c r="BI252" s="147"/>
      <c r="BJ252" s="147"/>
      <c r="BK252" s="147"/>
      <c r="BL252" s="147"/>
      <c r="BM252" s="53"/>
    </row>
    <row r="253" spans="1:65">
      <c r="A253" s="28"/>
      <c r="B253" s="3" t="s">
        <v>87</v>
      </c>
      <c r="C253" s="27"/>
      <c r="D253" s="13">
        <v>6.6980818726291814E-3</v>
      </c>
      <c r="E253" s="13">
        <v>3.5997210562843818E-3</v>
      </c>
      <c r="F253" s="13">
        <v>1.2636848853397881E-2</v>
      </c>
      <c r="G253" s="13">
        <v>1.2394626237374924E-2</v>
      </c>
      <c r="H253" s="13">
        <v>2.5730408657040071E-2</v>
      </c>
      <c r="I253" s="13">
        <v>1.0327873622960743E-2</v>
      </c>
      <c r="J253" s="13">
        <v>2.2717885174614764E-2</v>
      </c>
      <c r="K253" s="13">
        <v>2.01759972582265E-2</v>
      </c>
      <c r="L253" s="13">
        <v>3.5935235643257735E-2</v>
      </c>
      <c r="M253" s="13">
        <v>5.7648498116543668E-3</v>
      </c>
      <c r="N253" s="13">
        <v>1.2896178524893583E-2</v>
      </c>
      <c r="O253" s="13">
        <v>4.460939877122027E-2</v>
      </c>
      <c r="P253" s="13">
        <v>1.3685410038009429E-2</v>
      </c>
      <c r="Q253" s="13">
        <v>7.6301901230300768E-3</v>
      </c>
      <c r="R253" s="13">
        <v>6.8445534068206932E-3</v>
      </c>
      <c r="S253" s="13">
        <v>7.8398489861309546E-3</v>
      </c>
      <c r="T253" s="13">
        <v>7.8347266039855111E-3</v>
      </c>
      <c r="U253" s="13">
        <v>3.8111614157263642E-2</v>
      </c>
      <c r="V253" s="13">
        <v>1.4327867047954444E-2</v>
      </c>
      <c r="W253" s="13">
        <v>1.4780129235143795E-2</v>
      </c>
      <c r="X253" s="13">
        <v>1.3725415549397657E-2</v>
      </c>
      <c r="Y253" s="13">
        <v>2.1947517103640603E-2</v>
      </c>
      <c r="Z253" s="94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52"/>
    </row>
    <row r="254" spans="1:65">
      <c r="A254" s="28"/>
      <c r="B254" s="3" t="s">
        <v>237</v>
      </c>
      <c r="C254" s="27"/>
      <c r="D254" s="13">
        <v>1.1486182440909376E-2</v>
      </c>
      <c r="E254" s="13">
        <v>1.2887765658408989E-2</v>
      </c>
      <c r="F254" s="13">
        <v>3.259804435104563E-2</v>
      </c>
      <c r="G254" s="13">
        <v>-1.1948548312369023E-2</v>
      </c>
      <c r="H254" s="13">
        <v>3.1394082387169675E-2</v>
      </c>
      <c r="I254" s="13">
        <v>7.3148431096481392E-3</v>
      </c>
      <c r="J254" s="13">
        <v>-2.7600053842758099E-2</v>
      </c>
      <c r="K254" s="13">
        <v>-2.9205336461259668E-2</v>
      </c>
      <c r="L254" s="13">
        <v>2.216370733078632E-2</v>
      </c>
      <c r="M254" s="13">
        <v>1.1006993132201215E-2</v>
      </c>
      <c r="N254" s="13">
        <v>-3.906578494540458E-2</v>
      </c>
      <c r="O254" s="13">
        <v>3.6454735841995323E-2</v>
      </c>
      <c r="P254" s="13">
        <v>-3.8435711517642801E-2</v>
      </c>
      <c r="Q254" s="13">
        <v>-4.4555851500679533E-2</v>
      </c>
      <c r="R254" s="13">
        <v>-1.957364075025092E-2</v>
      </c>
      <c r="S254" s="13">
        <v>2.7959725385664491E-3</v>
      </c>
      <c r="T254" s="13">
        <v>3.0711837274306264E-2</v>
      </c>
      <c r="U254" s="13">
        <v>-7.3988708310903206E-2</v>
      </c>
      <c r="V254" s="13">
        <v>-3.2626996362595473E-2</v>
      </c>
      <c r="W254" s="13">
        <v>3.3802006314921584E-2</v>
      </c>
      <c r="X254" s="13">
        <v>4.0403731083508809E-2</v>
      </c>
      <c r="Y254" s="13">
        <v>-3.0007977770510119E-2</v>
      </c>
      <c r="Z254" s="94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52"/>
    </row>
    <row r="255" spans="1:65">
      <c r="A255" s="28"/>
      <c r="B255" s="43" t="s">
        <v>238</v>
      </c>
      <c r="C255" s="44"/>
      <c r="D255" s="42">
        <v>0.15</v>
      </c>
      <c r="E255" s="42">
        <v>0.19</v>
      </c>
      <c r="F255" s="42">
        <v>0.66</v>
      </c>
      <c r="G255" s="42">
        <v>0.41</v>
      </c>
      <c r="H255" s="42">
        <v>0.63</v>
      </c>
      <c r="I255" s="42">
        <v>0.05</v>
      </c>
      <c r="J255" s="42">
        <v>0.78</v>
      </c>
      <c r="K255" s="42">
        <v>0.82</v>
      </c>
      <c r="L255" s="42">
        <v>0.41</v>
      </c>
      <c r="M255" s="42">
        <v>0.14000000000000001</v>
      </c>
      <c r="N255" s="42">
        <v>1.06</v>
      </c>
      <c r="O255" s="42">
        <v>0.75</v>
      </c>
      <c r="P255" s="42">
        <v>1.04</v>
      </c>
      <c r="Q255" s="42">
        <v>1.19</v>
      </c>
      <c r="R255" s="42">
        <v>0.59</v>
      </c>
      <c r="S255" s="42">
        <v>0.05</v>
      </c>
      <c r="T255" s="42">
        <v>0.61</v>
      </c>
      <c r="U255" s="42">
        <v>1.89</v>
      </c>
      <c r="V255" s="42">
        <v>0.9</v>
      </c>
      <c r="W255" s="42">
        <v>0.69</v>
      </c>
      <c r="X255" s="42">
        <v>0.85</v>
      </c>
      <c r="Y255" s="42">
        <v>0.84</v>
      </c>
      <c r="Z255" s="94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52"/>
    </row>
    <row r="256" spans="1:65">
      <c r="B256" s="2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BM256" s="52"/>
    </row>
    <row r="257" spans="1:65" ht="15">
      <c r="B257" s="8" t="s">
        <v>570</v>
      </c>
      <c r="BM257" s="26" t="s">
        <v>67</v>
      </c>
    </row>
    <row r="258" spans="1:65" ht="15">
      <c r="A258" s="24" t="s">
        <v>33</v>
      </c>
      <c r="B258" s="18" t="s">
        <v>117</v>
      </c>
      <c r="C258" s="15" t="s">
        <v>118</v>
      </c>
      <c r="D258" s="16" t="s">
        <v>215</v>
      </c>
      <c r="E258" s="17" t="s">
        <v>215</v>
      </c>
      <c r="F258" s="17" t="s">
        <v>215</v>
      </c>
      <c r="G258" s="17" t="s">
        <v>215</v>
      </c>
      <c r="H258" s="17" t="s">
        <v>215</v>
      </c>
      <c r="I258" s="17" t="s">
        <v>215</v>
      </c>
      <c r="J258" s="17" t="s">
        <v>215</v>
      </c>
      <c r="K258" s="17" t="s">
        <v>215</v>
      </c>
      <c r="L258" s="94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26">
        <v>1</v>
      </c>
    </row>
    <row r="259" spans="1:65">
      <c r="A259" s="28"/>
      <c r="B259" s="19" t="s">
        <v>216</v>
      </c>
      <c r="C259" s="9" t="s">
        <v>216</v>
      </c>
      <c r="D259" s="92" t="s">
        <v>223</v>
      </c>
      <c r="E259" s="93" t="s">
        <v>224</v>
      </c>
      <c r="F259" s="93" t="s">
        <v>269</v>
      </c>
      <c r="G259" s="93" t="s">
        <v>225</v>
      </c>
      <c r="H259" s="93" t="s">
        <v>226</v>
      </c>
      <c r="I259" s="93" t="s">
        <v>270</v>
      </c>
      <c r="J259" s="93" t="s">
        <v>228</v>
      </c>
      <c r="K259" s="93" t="s">
        <v>271</v>
      </c>
      <c r="L259" s="94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26" t="s">
        <v>3</v>
      </c>
    </row>
    <row r="260" spans="1:65">
      <c r="A260" s="28"/>
      <c r="B260" s="19"/>
      <c r="C260" s="9"/>
      <c r="D260" s="10" t="s">
        <v>297</v>
      </c>
      <c r="E260" s="11" t="s">
        <v>298</v>
      </c>
      <c r="F260" s="11" t="s">
        <v>298</v>
      </c>
      <c r="G260" s="11" t="s">
        <v>297</v>
      </c>
      <c r="H260" s="11" t="s">
        <v>298</v>
      </c>
      <c r="I260" s="11" t="s">
        <v>298</v>
      </c>
      <c r="J260" s="11" t="s">
        <v>298</v>
      </c>
      <c r="K260" s="11" t="s">
        <v>298</v>
      </c>
      <c r="L260" s="94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26">
        <v>2</v>
      </c>
    </row>
    <row r="261" spans="1:65">
      <c r="A261" s="28"/>
      <c r="B261" s="19"/>
      <c r="C261" s="9"/>
      <c r="D261" s="25"/>
      <c r="E261" s="25"/>
      <c r="F261" s="25"/>
      <c r="G261" s="25"/>
      <c r="H261" s="25"/>
      <c r="I261" s="25"/>
      <c r="J261" s="25"/>
      <c r="K261" s="25"/>
      <c r="L261" s="94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26">
        <v>2</v>
      </c>
    </row>
    <row r="262" spans="1:65">
      <c r="A262" s="28"/>
      <c r="B262" s="18">
        <v>1</v>
      </c>
      <c r="C262" s="14">
        <v>1</v>
      </c>
      <c r="D262" s="88">
        <v>1.4</v>
      </c>
      <c r="E262" s="21">
        <v>0.9</v>
      </c>
      <c r="F262" s="21">
        <v>1.1000000000000001</v>
      </c>
      <c r="G262" s="88">
        <v>0.7</v>
      </c>
      <c r="H262" s="21">
        <v>0.99481997309770431</v>
      </c>
      <c r="I262" s="21">
        <v>1.3</v>
      </c>
      <c r="J262" s="21">
        <v>1.03</v>
      </c>
      <c r="K262" s="21">
        <v>1.05</v>
      </c>
      <c r="L262" s="94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26">
        <v>1</v>
      </c>
    </row>
    <row r="263" spans="1:65">
      <c r="A263" s="28"/>
      <c r="B263" s="19">
        <v>1</v>
      </c>
      <c r="C263" s="9">
        <v>2</v>
      </c>
      <c r="D263" s="89">
        <v>1.5</v>
      </c>
      <c r="E263" s="11">
        <v>1</v>
      </c>
      <c r="F263" s="11">
        <v>1</v>
      </c>
      <c r="G263" s="89">
        <v>0.73</v>
      </c>
      <c r="H263" s="11">
        <v>0.90531920152028089</v>
      </c>
      <c r="I263" s="11">
        <v>1.3</v>
      </c>
      <c r="J263" s="11">
        <v>1.07</v>
      </c>
      <c r="K263" s="11">
        <v>1.07</v>
      </c>
      <c r="L263" s="94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26" t="e">
        <v>#N/A</v>
      </c>
    </row>
    <row r="264" spans="1:65">
      <c r="A264" s="28"/>
      <c r="B264" s="19">
        <v>1</v>
      </c>
      <c r="C264" s="9">
        <v>3</v>
      </c>
      <c r="D264" s="89">
        <v>1.6</v>
      </c>
      <c r="E264" s="11">
        <v>1</v>
      </c>
      <c r="F264" s="11">
        <v>1.1000000000000001</v>
      </c>
      <c r="G264" s="89">
        <v>0.76</v>
      </c>
      <c r="H264" s="11">
        <v>0.93271405038215016</v>
      </c>
      <c r="I264" s="11">
        <v>1.25</v>
      </c>
      <c r="J264" s="11">
        <v>1.04</v>
      </c>
      <c r="K264" s="11">
        <v>1.0900000000000001</v>
      </c>
      <c r="L264" s="94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26">
        <v>16</v>
      </c>
    </row>
    <row r="265" spans="1:65">
      <c r="A265" s="28"/>
      <c r="B265" s="19">
        <v>1</v>
      </c>
      <c r="C265" s="9">
        <v>4</v>
      </c>
      <c r="D265" s="89">
        <v>1.5</v>
      </c>
      <c r="E265" s="11">
        <v>1.1000000000000001</v>
      </c>
      <c r="F265" s="11">
        <v>1</v>
      </c>
      <c r="G265" s="89">
        <v>0.69</v>
      </c>
      <c r="H265" s="11">
        <v>0.92299666201356245</v>
      </c>
      <c r="I265" s="11">
        <v>1.3</v>
      </c>
      <c r="J265" s="11">
        <v>0.9900000000000001</v>
      </c>
      <c r="K265" s="11">
        <v>1.08</v>
      </c>
      <c r="L265" s="94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26">
        <v>1.0583195270761243</v>
      </c>
    </row>
    <row r="266" spans="1:65">
      <c r="A266" s="28"/>
      <c r="B266" s="19">
        <v>1</v>
      </c>
      <c r="C266" s="9">
        <v>5</v>
      </c>
      <c r="D266" s="89">
        <v>1.6</v>
      </c>
      <c r="E266" s="11">
        <v>1</v>
      </c>
      <c r="F266" s="11">
        <v>1.1000000000000001</v>
      </c>
      <c r="G266" s="89">
        <v>0.83</v>
      </c>
      <c r="H266" s="11">
        <v>0.98798565163959784</v>
      </c>
      <c r="I266" s="11">
        <v>1.25</v>
      </c>
      <c r="J266" s="11">
        <v>1.01</v>
      </c>
      <c r="K266" s="11">
        <v>1.08</v>
      </c>
      <c r="L266" s="94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26">
        <v>86</v>
      </c>
    </row>
    <row r="267" spans="1:65">
      <c r="A267" s="28"/>
      <c r="B267" s="19">
        <v>1</v>
      </c>
      <c r="C267" s="9">
        <v>6</v>
      </c>
      <c r="D267" s="89">
        <v>1.4</v>
      </c>
      <c r="E267" s="11">
        <v>1</v>
      </c>
      <c r="F267" s="11">
        <v>1.1000000000000001</v>
      </c>
      <c r="G267" s="89">
        <v>0.78</v>
      </c>
      <c r="H267" s="11">
        <v>0.94566743608717796</v>
      </c>
      <c r="I267" s="11">
        <v>1</v>
      </c>
      <c r="J267" s="11">
        <v>0.98</v>
      </c>
      <c r="K267" s="11">
        <v>1.1200000000000001</v>
      </c>
      <c r="L267" s="94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52"/>
    </row>
    <row r="268" spans="1:65">
      <c r="A268" s="28"/>
      <c r="B268" s="20" t="s">
        <v>234</v>
      </c>
      <c r="C268" s="12"/>
      <c r="D268" s="22">
        <v>1.5</v>
      </c>
      <c r="E268" s="22">
        <v>1</v>
      </c>
      <c r="F268" s="22">
        <v>1.0666666666666667</v>
      </c>
      <c r="G268" s="22">
        <v>0.74833333333333341</v>
      </c>
      <c r="H268" s="22">
        <v>0.94825049579007903</v>
      </c>
      <c r="I268" s="22">
        <v>1.2333333333333334</v>
      </c>
      <c r="J268" s="22">
        <v>1.0199999999999998</v>
      </c>
      <c r="K268" s="22">
        <v>1.0816666666666668</v>
      </c>
      <c r="L268" s="94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52"/>
    </row>
    <row r="269" spans="1:65">
      <c r="A269" s="28"/>
      <c r="B269" s="3" t="s">
        <v>235</v>
      </c>
      <c r="C269" s="27"/>
      <c r="D269" s="11">
        <v>1.5</v>
      </c>
      <c r="E269" s="11">
        <v>1</v>
      </c>
      <c r="F269" s="11">
        <v>1.1000000000000001</v>
      </c>
      <c r="G269" s="11">
        <v>0.745</v>
      </c>
      <c r="H269" s="11">
        <v>0.93919074323466401</v>
      </c>
      <c r="I269" s="11">
        <v>1.2749999999999999</v>
      </c>
      <c r="J269" s="11">
        <v>1.02</v>
      </c>
      <c r="K269" s="11">
        <v>1.08</v>
      </c>
      <c r="L269" s="94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52"/>
    </row>
    <row r="270" spans="1:65">
      <c r="A270" s="28"/>
      <c r="B270" s="3" t="s">
        <v>236</v>
      </c>
      <c r="C270" s="27"/>
      <c r="D270" s="23">
        <v>8.9442719099991672E-2</v>
      </c>
      <c r="E270" s="23">
        <v>6.3245553203367597E-2</v>
      </c>
      <c r="F270" s="23">
        <v>5.1639777949432274E-2</v>
      </c>
      <c r="G270" s="23">
        <v>5.2694085689635677E-2</v>
      </c>
      <c r="H270" s="23">
        <v>3.5990288435980095E-2</v>
      </c>
      <c r="I270" s="23">
        <v>0.11690451944500123</v>
      </c>
      <c r="J270" s="23">
        <v>3.3466401061363032E-2</v>
      </c>
      <c r="K270" s="23">
        <v>2.3166067138525429E-2</v>
      </c>
      <c r="L270" s="94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52"/>
    </row>
    <row r="271" spans="1:65">
      <c r="A271" s="28"/>
      <c r="B271" s="3" t="s">
        <v>87</v>
      </c>
      <c r="C271" s="27"/>
      <c r="D271" s="13">
        <v>5.9628479399994445E-2</v>
      </c>
      <c r="E271" s="13">
        <v>6.3245553203367597E-2</v>
      </c>
      <c r="F271" s="13">
        <v>4.8412291827592754E-2</v>
      </c>
      <c r="G271" s="13">
        <v>7.0415259273455238E-2</v>
      </c>
      <c r="H271" s="13">
        <v>3.7954410354400198E-2</v>
      </c>
      <c r="I271" s="13">
        <v>9.4787448198649635E-2</v>
      </c>
      <c r="J271" s="13">
        <v>3.2810197118983371E-2</v>
      </c>
      <c r="K271" s="13">
        <v>2.1417011222057407E-2</v>
      </c>
      <c r="L271" s="94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52"/>
    </row>
    <row r="272" spans="1:65">
      <c r="A272" s="28"/>
      <c r="B272" s="3" t="s">
        <v>237</v>
      </c>
      <c r="C272" s="27"/>
      <c r="D272" s="13">
        <v>0.41734132426350468</v>
      </c>
      <c r="E272" s="13">
        <v>-5.5105783824330179E-2</v>
      </c>
      <c r="F272" s="13">
        <v>7.8871639207143129E-3</v>
      </c>
      <c r="G272" s="13">
        <v>-0.29290416156187371</v>
      </c>
      <c r="H272" s="13">
        <v>-0.10400359104224299</v>
      </c>
      <c r="I272" s="13">
        <v>0.16536953328332604</v>
      </c>
      <c r="J272" s="13">
        <v>-3.6207899500817042E-2</v>
      </c>
      <c r="K272" s="13">
        <v>2.2060577163349526E-2</v>
      </c>
      <c r="L272" s="94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52"/>
    </row>
    <row r="273" spans="1:65">
      <c r="A273" s="28"/>
      <c r="B273" s="43" t="s">
        <v>238</v>
      </c>
      <c r="C273" s="44"/>
      <c r="D273" s="42">
        <v>4.45</v>
      </c>
      <c r="E273" s="42">
        <v>0.42</v>
      </c>
      <c r="F273" s="42">
        <v>0.23</v>
      </c>
      <c r="G273" s="42">
        <v>2.87</v>
      </c>
      <c r="H273" s="42">
        <v>0.93</v>
      </c>
      <c r="I273" s="42">
        <v>1.85</v>
      </c>
      <c r="J273" s="42">
        <v>0.23</v>
      </c>
      <c r="K273" s="42">
        <v>0.37</v>
      </c>
      <c r="L273" s="94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52"/>
    </row>
    <row r="274" spans="1:65">
      <c r="B274" s="29"/>
      <c r="C274" s="20"/>
      <c r="D274" s="20"/>
      <c r="E274" s="20"/>
      <c r="F274" s="20"/>
      <c r="G274" s="20"/>
      <c r="H274" s="20"/>
      <c r="I274" s="20"/>
      <c r="J274" s="20"/>
      <c r="K274" s="20"/>
      <c r="BM274" s="52"/>
    </row>
    <row r="275" spans="1:65" ht="15">
      <c r="B275" s="8" t="s">
        <v>571</v>
      </c>
      <c r="BM275" s="26" t="s">
        <v>67</v>
      </c>
    </row>
    <row r="276" spans="1:65" ht="15">
      <c r="A276" s="24" t="s">
        <v>36</v>
      </c>
      <c r="B276" s="18" t="s">
        <v>117</v>
      </c>
      <c r="C276" s="15" t="s">
        <v>118</v>
      </c>
      <c r="D276" s="16" t="s">
        <v>215</v>
      </c>
      <c r="E276" s="17" t="s">
        <v>215</v>
      </c>
      <c r="F276" s="17" t="s">
        <v>215</v>
      </c>
      <c r="G276" s="17" t="s">
        <v>215</v>
      </c>
      <c r="H276" s="17" t="s">
        <v>215</v>
      </c>
      <c r="I276" s="17" t="s">
        <v>215</v>
      </c>
      <c r="J276" s="17" t="s">
        <v>215</v>
      </c>
      <c r="K276" s="17" t="s">
        <v>215</v>
      </c>
      <c r="L276" s="94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26">
        <v>1</v>
      </c>
    </row>
    <row r="277" spans="1:65">
      <c r="A277" s="28"/>
      <c r="B277" s="19" t="s">
        <v>216</v>
      </c>
      <c r="C277" s="9" t="s">
        <v>216</v>
      </c>
      <c r="D277" s="92" t="s">
        <v>223</v>
      </c>
      <c r="E277" s="93" t="s">
        <v>224</v>
      </c>
      <c r="F277" s="93" t="s">
        <v>269</v>
      </c>
      <c r="G277" s="93" t="s">
        <v>225</v>
      </c>
      <c r="H277" s="93" t="s">
        <v>226</v>
      </c>
      <c r="I277" s="93" t="s">
        <v>270</v>
      </c>
      <c r="J277" s="93" t="s">
        <v>228</v>
      </c>
      <c r="K277" s="93" t="s">
        <v>271</v>
      </c>
      <c r="L277" s="94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26" t="s">
        <v>3</v>
      </c>
    </row>
    <row r="278" spans="1:65">
      <c r="A278" s="28"/>
      <c r="B278" s="19"/>
      <c r="C278" s="9"/>
      <c r="D278" s="10" t="s">
        <v>297</v>
      </c>
      <c r="E278" s="11" t="s">
        <v>298</v>
      </c>
      <c r="F278" s="11" t="s">
        <v>298</v>
      </c>
      <c r="G278" s="11" t="s">
        <v>297</v>
      </c>
      <c r="H278" s="11" t="s">
        <v>298</v>
      </c>
      <c r="I278" s="11" t="s">
        <v>298</v>
      </c>
      <c r="J278" s="11" t="s">
        <v>298</v>
      </c>
      <c r="K278" s="11" t="s">
        <v>298</v>
      </c>
      <c r="L278" s="94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26">
        <v>2</v>
      </c>
    </row>
    <row r="279" spans="1:65">
      <c r="A279" s="28"/>
      <c r="B279" s="19"/>
      <c r="C279" s="9"/>
      <c r="D279" s="25"/>
      <c r="E279" s="25"/>
      <c r="F279" s="25"/>
      <c r="G279" s="25"/>
      <c r="H279" s="25"/>
      <c r="I279" s="25"/>
      <c r="J279" s="25"/>
      <c r="K279" s="25"/>
      <c r="L279" s="94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26">
        <v>2</v>
      </c>
    </row>
    <row r="280" spans="1:65">
      <c r="A280" s="28"/>
      <c r="B280" s="18">
        <v>1</v>
      </c>
      <c r="C280" s="14">
        <v>1</v>
      </c>
      <c r="D280" s="88">
        <v>0.8</v>
      </c>
      <c r="E280" s="21">
        <v>0.5</v>
      </c>
      <c r="F280" s="21">
        <v>0.5</v>
      </c>
      <c r="G280" s="21">
        <v>0.36</v>
      </c>
      <c r="H280" s="21">
        <v>0.61538390645080321</v>
      </c>
      <c r="I280" s="21">
        <v>0.75</v>
      </c>
      <c r="J280" s="21">
        <v>0.56999999999999995</v>
      </c>
      <c r="K280" s="21">
        <v>0.59</v>
      </c>
      <c r="L280" s="94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26">
        <v>1</v>
      </c>
    </row>
    <row r="281" spans="1:65">
      <c r="A281" s="28"/>
      <c r="B281" s="19">
        <v>1</v>
      </c>
      <c r="C281" s="9">
        <v>2</v>
      </c>
      <c r="D281" s="89">
        <v>0.8</v>
      </c>
      <c r="E281" s="11">
        <v>0.5</v>
      </c>
      <c r="F281" s="11">
        <v>0.5</v>
      </c>
      <c r="G281" s="11">
        <v>0.37</v>
      </c>
      <c r="H281" s="11">
        <v>0.59823827548478115</v>
      </c>
      <c r="I281" s="11">
        <v>0.75</v>
      </c>
      <c r="J281" s="11">
        <v>0.54</v>
      </c>
      <c r="K281" s="11">
        <v>0.59</v>
      </c>
      <c r="L281" s="94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26">
        <v>22</v>
      </c>
    </row>
    <row r="282" spans="1:65">
      <c r="A282" s="28"/>
      <c r="B282" s="19">
        <v>1</v>
      </c>
      <c r="C282" s="9">
        <v>3</v>
      </c>
      <c r="D282" s="89">
        <v>0.9</v>
      </c>
      <c r="E282" s="11">
        <v>0.4</v>
      </c>
      <c r="F282" s="11">
        <v>0.5</v>
      </c>
      <c r="G282" s="11">
        <v>0.38</v>
      </c>
      <c r="H282" s="11">
        <v>0.50478724799035246</v>
      </c>
      <c r="I282" s="11">
        <v>0.65</v>
      </c>
      <c r="J282" s="11">
        <v>0.5</v>
      </c>
      <c r="K282" s="11">
        <v>0.57999999999999996</v>
      </c>
      <c r="L282" s="94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26">
        <v>16</v>
      </c>
    </row>
    <row r="283" spans="1:65">
      <c r="A283" s="28"/>
      <c r="B283" s="19">
        <v>1</v>
      </c>
      <c r="C283" s="9">
        <v>4</v>
      </c>
      <c r="D283" s="89">
        <v>0.8</v>
      </c>
      <c r="E283" s="11">
        <v>0.5</v>
      </c>
      <c r="F283" s="11">
        <v>0.4</v>
      </c>
      <c r="G283" s="11">
        <v>0.35</v>
      </c>
      <c r="H283" s="11">
        <v>0.52</v>
      </c>
      <c r="I283" s="11">
        <v>0.65</v>
      </c>
      <c r="J283" s="11">
        <v>0.48</v>
      </c>
      <c r="K283" s="11">
        <v>0.59</v>
      </c>
      <c r="L283" s="94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26">
        <v>0.52648109646288699</v>
      </c>
    </row>
    <row r="284" spans="1:65">
      <c r="A284" s="28"/>
      <c r="B284" s="19">
        <v>1</v>
      </c>
      <c r="C284" s="9">
        <v>5</v>
      </c>
      <c r="D284" s="89">
        <v>0.9</v>
      </c>
      <c r="E284" s="11">
        <v>0.5</v>
      </c>
      <c r="F284" s="11">
        <v>0.5</v>
      </c>
      <c r="G284" s="11">
        <v>0.38</v>
      </c>
      <c r="H284" s="11">
        <v>0.54843535749761274</v>
      </c>
      <c r="I284" s="11">
        <v>0.6</v>
      </c>
      <c r="J284" s="11">
        <v>0.55000000000000004</v>
      </c>
      <c r="K284" s="11">
        <v>0.56999999999999995</v>
      </c>
      <c r="L284" s="94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26">
        <v>87</v>
      </c>
    </row>
    <row r="285" spans="1:65">
      <c r="A285" s="28"/>
      <c r="B285" s="19">
        <v>1</v>
      </c>
      <c r="C285" s="9">
        <v>6</v>
      </c>
      <c r="D285" s="89">
        <v>0.8</v>
      </c>
      <c r="E285" s="11">
        <v>0.5</v>
      </c>
      <c r="F285" s="11">
        <v>0.5</v>
      </c>
      <c r="G285" s="11">
        <v>0.4</v>
      </c>
      <c r="H285" s="11">
        <v>0.61536126401770463</v>
      </c>
      <c r="I285" s="11">
        <v>0.55000000000000004</v>
      </c>
      <c r="J285" s="11">
        <v>0.55000000000000004</v>
      </c>
      <c r="K285" s="11">
        <v>0.61</v>
      </c>
      <c r="L285" s="94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52"/>
    </row>
    <row r="286" spans="1:65">
      <c r="A286" s="28"/>
      <c r="B286" s="20" t="s">
        <v>234</v>
      </c>
      <c r="C286" s="12"/>
      <c r="D286" s="22">
        <v>0.83333333333333337</v>
      </c>
      <c r="E286" s="22">
        <v>0.48333333333333334</v>
      </c>
      <c r="F286" s="22">
        <v>0.48333333333333334</v>
      </c>
      <c r="G286" s="22">
        <v>0.37333333333333329</v>
      </c>
      <c r="H286" s="22">
        <v>0.56703434190687574</v>
      </c>
      <c r="I286" s="22">
        <v>0.65833333333333333</v>
      </c>
      <c r="J286" s="22">
        <v>0.53166666666666662</v>
      </c>
      <c r="K286" s="22">
        <v>0.58833333333333326</v>
      </c>
      <c r="L286" s="94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52"/>
    </row>
    <row r="287" spans="1:65">
      <c r="A287" s="28"/>
      <c r="B287" s="3" t="s">
        <v>235</v>
      </c>
      <c r="C287" s="27"/>
      <c r="D287" s="11">
        <v>0.8</v>
      </c>
      <c r="E287" s="11">
        <v>0.5</v>
      </c>
      <c r="F287" s="11">
        <v>0.5</v>
      </c>
      <c r="G287" s="11">
        <v>0.375</v>
      </c>
      <c r="H287" s="11">
        <v>0.57333681649119694</v>
      </c>
      <c r="I287" s="11">
        <v>0.65</v>
      </c>
      <c r="J287" s="11">
        <v>0.54500000000000004</v>
      </c>
      <c r="K287" s="11">
        <v>0.59</v>
      </c>
      <c r="L287" s="94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52"/>
    </row>
    <row r="288" spans="1:65">
      <c r="A288" s="28"/>
      <c r="B288" s="3" t="s">
        <v>236</v>
      </c>
      <c r="C288" s="27"/>
      <c r="D288" s="23">
        <v>5.1639777949432218E-2</v>
      </c>
      <c r="E288" s="23">
        <v>4.0824829046386291E-2</v>
      </c>
      <c r="F288" s="23">
        <v>4.0824829046386291E-2</v>
      </c>
      <c r="G288" s="23">
        <v>1.7511900715418277E-2</v>
      </c>
      <c r="H288" s="23">
        <v>4.9152231899984411E-2</v>
      </c>
      <c r="I288" s="23">
        <v>8.0104098937986271E-2</v>
      </c>
      <c r="J288" s="23">
        <v>3.4302575219167832E-2</v>
      </c>
      <c r="K288" s="23">
        <v>1.3291601358251269E-2</v>
      </c>
      <c r="L288" s="94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52"/>
    </row>
    <row r="289" spans="1:65">
      <c r="A289" s="28"/>
      <c r="B289" s="3" t="s">
        <v>87</v>
      </c>
      <c r="C289" s="27"/>
      <c r="D289" s="13">
        <v>6.1967733539318656E-2</v>
      </c>
      <c r="E289" s="13">
        <v>8.4465163544247504E-2</v>
      </c>
      <c r="F289" s="13">
        <v>8.4465163544247504E-2</v>
      </c>
      <c r="G289" s="13">
        <v>4.690687691629896E-2</v>
      </c>
      <c r="H289" s="13">
        <v>8.6682989490002887E-2</v>
      </c>
      <c r="I289" s="13">
        <v>0.12167711231086523</v>
      </c>
      <c r="J289" s="13">
        <v>6.4518950255488094E-2</v>
      </c>
      <c r="K289" s="13">
        <v>2.259195698286335E-2</v>
      </c>
      <c r="L289" s="94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52"/>
    </row>
    <row r="290" spans="1:65">
      <c r="A290" s="28"/>
      <c r="B290" s="3" t="s">
        <v>237</v>
      </c>
      <c r="C290" s="27"/>
      <c r="D290" s="13">
        <v>0.58283619095159134</v>
      </c>
      <c r="E290" s="13">
        <v>-8.1955009248077082E-2</v>
      </c>
      <c r="F290" s="13">
        <v>-8.1955009248077082E-2</v>
      </c>
      <c r="G290" s="13">
        <v>-0.29088938645368723</v>
      </c>
      <c r="H290" s="13">
        <v>7.7026973459145776E-2</v>
      </c>
      <c r="I290" s="13">
        <v>0.25044059085175707</v>
      </c>
      <c r="J290" s="13">
        <v>9.8494898271150877E-3</v>
      </c>
      <c r="K290" s="13">
        <v>0.11748235081182323</v>
      </c>
      <c r="L290" s="94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52"/>
    </row>
    <row r="291" spans="1:65">
      <c r="A291" s="28"/>
      <c r="B291" s="43" t="s">
        <v>238</v>
      </c>
      <c r="C291" s="44"/>
      <c r="D291" s="42">
        <v>2.9</v>
      </c>
      <c r="E291" s="42">
        <v>0.67</v>
      </c>
      <c r="F291" s="42">
        <v>0.67</v>
      </c>
      <c r="G291" s="42">
        <v>1.8</v>
      </c>
      <c r="H291" s="42">
        <v>0.18</v>
      </c>
      <c r="I291" s="42">
        <v>1.1100000000000001</v>
      </c>
      <c r="J291" s="42">
        <v>0.18</v>
      </c>
      <c r="K291" s="42">
        <v>0.4</v>
      </c>
      <c r="L291" s="94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52"/>
    </row>
    <row r="292" spans="1:65">
      <c r="B292" s="29"/>
      <c r="C292" s="20"/>
      <c r="D292" s="20"/>
      <c r="E292" s="20"/>
      <c r="F292" s="20"/>
      <c r="G292" s="20"/>
      <c r="H292" s="20"/>
      <c r="I292" s="20"/>
      <c r="J292" s="20"/>
      <c r="K292" s="20"/>
      <c r="BM292" s="52"/>
    </row>
    <row r="293" spans="1:65" ht="15">
      <c r="B293" s="8" t="s">
        <v>513</v>
      </c>
      <c r="BM293" s="26" t="s">
        <v>67</v>
      </c>
    </row>
    <row r="294" spans="1:65" ht="15">
      <c r="A294" s="24" t="s">
        <v>39</v>
      </c>
      <c r="B294" s="18" t="s">
        <v>117</v>
      </c>
      <c r="C294" s="15" t="s">
        <v>118</v>
      </c>
      <c r="D294" s="16" t="s">
        <v>215</v>
      </c>
      <c r="E294" s="17" t="s">
        <v>215</v>
      </c>
      <c r="F294" s="17" t="s">
        <v>215</v>
      </c>
      <c r="G294" s="17" t="s">
        <v>215</v>
      </c>
      <c r="H294" s="17" t="s">
        <v>215</v>
      </c>
      <c r="I294" s="17" t="s">
        <v>215</v>
      </c>
      <c r="J294" s="17" t="s">
        <v>215</v>
      </c>
      <c r="K294" s="94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26">
        <v>1</v>
      </c>
    </row>
    <row r="295" spans="1:65">
      <c r="A295" s="28"/>
      <c r="B295" s="19" t="s">
        <v>216</v>
      </c>
      <c r="C295" s="9" t="s">
        <v>216</v>
      </c>
      <c r="D295" s="92" t="s">
        <v>223</v>
      </c>
      <c r="E295" s="93" t="s">
        <v>224</v>
      </c>
      <c r="F295" s="93" t="s">
        <v>269</v>
      </c>
      <c r="G295" s="93" t="s">
        <v>225</v>
      </c>
      <c r="H295" s="93" t="s">
        <v>270</v>
      </c>
      <c r="I295" s="93" t="s">
        <v>228</v>
      </c>
      <c r="J295" s="93" t="s">
        <v>271</v>
      </c>
      <c r="K295" s="94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26" t="s">
        <v>3</v>
      </c>
    </row>
    <row r="296" spans="1:65">
      <c r="A296" s="28"/>
      <c r="B296" s="19"/>
      <c r="C296" s="9"/>
      <c r="D296" s="10" t="s">
        <v>297</v>
      </c>
      <c r="E296" s="11" t="s">
        <v>298</v>
      </c>
      <c r="F296" s="11" t="s">
        <v>298</v>
      </c>
      <c r="G296" s="11" t="s">
        <v>297</v>
      </c>
      <c r="H296" s="11" t="s">
        <v>298</v>
      </c>
      <c r="I296" s="11" t="s">
        <v>298</v>
      </c>
      <c r="J296" s="11" t="s">
        <v>298</v>
      </c>
      <c r="K296" s="94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26">
        <v>2</v>
      </c>
    </row>
    <row r="297" spans="1:65">
      <c r="A297" s="28"/>
      <c r="B297" s="19"/>
      <c r="C297" s="9"/>
      <c r="D297" s="25"/>
      <c r="E297" s="25"/>
      <c r="F297" s="25"/>
      <c r="G297" s="25"/>
      <c r="H297" s="25"/>
      <c r="I297" s="25"/>
      <c r="J297" s="25"/>
      <c r="K297" s="94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26">
        <v>3</v>
      </c>
    </row>
    <row r="298" spans="1:65">
      <c r="A298" s="28"/>
      <c r="B298" s="18">
        <v>1</v>
      </c>
      <c r="C298" s="14">
        <v>1</v>
      </c>
      <c r="D298" s="21">
        <v>0.34</v>
      </c>
      <c r="E298" s="21">
        <v>0.3</v>
      </c>
      <c r="F298" s="21">
        <v>0.3</v>
      </c>
      <c r="G298" s="21">
        <v>0.26</v>
      </c>
      <c r="H298" s="91">
        <v>0.35</v>
      </c>
      <c r="I298" s="21">
        <v>0.31</v>
      </c>
      <c r="J298" s="21">
        <v>0.32</v>
      </c>
      <c r="K298" s="94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26">
        <v>1</v>
      </c>
    </row>
    <row r="299" spans="1:65">
      <c r="A299" s="28"/>
      <c r="B299" s="19">
        <v>1</v>
      </c>
      <c r="C299" s="9">
        <v>2</v>
      </c>
      <c r="D299" s="90">
        <v>0.39</v>
      </c>
      <c r="E299" s="11">
        <v>0.3</v>
      </c>
      <c r="F299" s="11">
        <v>0.3</v>
      </c>
      <c r="G299" s="11">
        <v>0.26</v>
      </c>
      <c r="H299" s="11">
        <v>0.3</v>
      </c>
      <c r="I299" s="11">
        <v>0.35</v>
      </c>
      <c r="J299" s="11">
        <v>0.32</v>
      </c>
      <c r="K299" s="94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26">
        <v>23</v>
      </c>
    </row>
    <row r="300" spans="1:65">
      <c r="A300" s="28"/>
      <c r="B300" s="19">
        <v>1</v>
      </c>
      <c r="C300" s="9">
        <v>3</v>
      </c>
      <c r="D300" s="11">
        <v>0.34</v>
      </c>
      <c r="E300" s="11">
        <v>0.3</v>
      </c>
      <c r="F300" s="11">
        <v>0.3</v>
      </c>
      <c r="G300" s="11">
        <v>0.28000000000000003</v>
      </c>
      <c r="H300" s="11">
        <v>0.3</v>
      </c>
      <c r="I300" s="11">
        <v>0.36</v>
      </c>
      <c r="J300" s="11">
        <v>0.31</v>
      </c>
      <c r="K300" s="94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26">
        <v>16</v>
      </c>
    </row>
    <row r="301" spans="1:65">
      <c r="A301" s="28"/>
      <c r="B301" s="19">
        <v>1</v>
      </c>
      <c r="C301" s="9">
        <v>4</v>
      </c>
      <c r="D301" s="11">
        <v>0.34</v>
      </c>
      <c r="E301" s="11">
        <v>0.3</v>
      </c>
      <c r="F301" s="11">
        <v>0.3</v>
      </c>
      <c r="G301" s="11">
        <v>0.25</v>
      </c>
      <c r="H301" s="11">
        <v>0.3</v>
      </c>
      <c r="I301" s="11">
        <v>0.34</v>
      </c>
      <c r="J301" s="11">
        <v>0.32</v>
      </c>
      <c r="K301" s="94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26">
        <v>0.307</v>
      </c>
    </row>
    <row r="302" spans="1:65">
      <c r="A302" s="28"/>
      <c r="B302" s="19">
        <v>1</v>
      </c>
      <c r="C302" s="9">
        <v>5</v>
      </c>
      <c r="D302" s="11">
        <v>0.34</v>
      </c>
      <c r="E302" s="11">
        <v>0.3</v>
      </c>
      <c r="F302" s="11">
        <v>0.3</v>
      </c>
      <c r="G302" s="11">
        <v>0.27</v>
      </c>
      <c r="H302" s="11">
        <v>0.3</v>
      </c>
      <c r="I302" s="11">
        <v>0.32</v>
      </c>
      <c r="J302" s="11">
        <v>0.31</v>
      </c>
      <c r="K302" s="94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26">
        <v>88</v>
      </c>
    </row>
    <row r="303" spans="1:65">
      <c r="A303" s="28"/>
      <c r="B303" s="19">
        <v>1</v>
      </c>
      <c r="C303" s="9">
        <v>6</v>
      </c>
      <c r="D303" s="11">
        <v>0.31</v>
      </c>
      <c r="E303" s="11">
        <v>0.3</v>
      </c>
      <c r="F303" s="90">
        <v>0.4</v>
      </c>
      <c r="G303" s="11">
        <v>0.28999999999999998</v>
      </c>
      <c r="H303" s="11">
        <v>0.3</v>
      </c>
      <c r="I303" s="11">
        <v>0.28999999999999998</v>
      </c>
      <c r="J303" s="11">
        <v>0.33</v>
      </c>
      <c r="K303" s="94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52"/>
    </row>
    <row r="304" spans="1:65">
      <c r="A304" s="28"/>
      <c r="B304" s="20" t="s">
        <v>234</v>
      </c>
      <c r="C304" s="12"/>
      <c r="D304" s="22">
        <v>0.34333333333333332</v>
      </c>
      <c r="E304" s="22">
        <v>0.3</v>
      </c>
      <c r="F304" s="22">
        <v>0.31666666666666665</v>
      </c>
      <c r="G304" s="22">
        <v>0.26833333333333337</v>
      </c>
      <c r="H304" s="22">
        <v>0.30833333333333335</v>
      </c>
      <c r="I304" s="22">
        <v>0.32833333333333337</v>
      </c>
      <c r="J304" s="22">
        <v>0.31833333333333336</v>
      </c>
      <c r="K304" s="94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52"/>
    </row>
    <row r="305" spans="1:65">
      <c r="A305" s="28"/>
      <c r="B305" s="3" t="s">
        <v>235</v>
      </c>
      <c r="C305" s="27"/>
      <c r="D305" s="11">
        <v>0.34</v>
      </c>
      <c r="E305" s="11">
        <v>0.3</v>
      </c>
      <c r="F305" s="11">
        <v>0.3</v>
      </c>
      <c r="G305" s="11">
        <v>0.26500000000000001</v>
      </c>
      <c r="H305" s="11">
        <v>0.3</v>
      </c>
      <c r="I305" s="11">
        <v>0.33</v>
      </c>
      <c r="J305" s="11">
        <v>0.32</v>
      </c>
      <c r="K305" s="94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52"/>
    </row>
    <row r="306" spans="1:65">
      <c r="A306" s="28"/>
      <c r="B306" s="3" t="s">
        <v>236</v>
      </c>
      <c r="C306" s="27"/>
      <c r="D306" s="23">
        <v>2.5819888974716119E-2</v>
      </c>
      <c r="E306" s="23">
        <v>0</v>
      </c>
      <c r="F306" s="23">
        <v>4.0824829046386228E-2</v>
      </c>
      <c r="G306" s="23">
        <v>1.4719601443879741E-2</v>
      </c>
      <c r="H306" s="23">
        <v>2.0412414523193145E-2</v>
      </c>
      <c r="I306" s="23">
        <v>2.6394443859772205E-2</v>
      </c>
      <c r="J306" s="23">
        <v>7.5277265270908156E-3</v>
      </c>
      <c r="K306" s="146"/>
      <c r="L306" s="147"/>
      <c r="M306" s="147"/>
      <c r="N306" s="147"/>
      <c r="O306" s="147"/>
      <c r="P306" s="147"/>
      <c r="Q306" s="147"/>
      <c r="R306" s="147"/>
      <c r="S306" s="147"/>
      <c r="T306" s="147"/>
      <c r="U306" s="147"/>
      <c r="V306" s="147"/>
      <c r="W306" s="147"/>
      <c r="X306" s="147"/>
      <c r="Y306" s="147"/>
      <c r="Z306" s="147"/>
      <c r="AA306" s="147"/>
      <c r="AB306" s="147"/>
      <c r="AC306" s="147"/>
      <c r="AD306" s="147"/>
      <c r="AE306" s="147"/>
      <c r="AF306" s="147"/>
      <c r="AG306" s="147"/>
      <c r="AH306" s="147"/>
      <c r="AI306" s="147"/>
      <c r="AJ306" s="147"/>
      <c r="AK306" s="147"/>
      <c r="AL306" s="147"/>
      <c r="AM306" s="147"/>
      <c r="AN306" s="147"/>
      <c r="AO306" s="147"/>
      <c r="AP306" s="147"/>
      <c r="AQ306" s="147"/>
      <c r="AR306" s="147"/>
      <c r="AS306" s="147"/>
      <c r="AT306" s="147"/>
      <c r="AU306" s="147"/>
      <c r="AV306" s="147"/>
      <c r="AW306" s="147"/>
      <c r="AX306" s="147"/>
      <c r="AY306" s="147"/>
      <c r="AZ306" s="147"/>
      <c r="BA306" s="147"/>
      <c r="BB306" s="147"/>
      <c r="BC306" s="147"/>
      <c r="BD306" s="147"/>
      <c r="BE306" s="147"/>
      <c r="BF306" s="147"/>
      <c r="BG306" s="147"/>
      <c r="BH306" s="147"/>
      <c r="BI306" s="147"/>
      <c r="BJ306" s="147"/>
      <c r="BK306" s="147"/>
      <c r="BL306" s="147"/>
      <c r="BM306" s="53"/>
    </row>
    <row r="307" spans="1:65">
      <c r="A307" s="28"/>
      <c r="B307" s="3" t="s">
        <v>87</v>
      </c>
      <c r="C307" s="27"/>
      <c r="D307" s="13">
        <v>7.5203560120532392E-2</v>
      </c>
      <c r="E307" s="13">
        <v>0</v>
      </c>
      <c r="F307" s="13">
        <v>0.12892051277806177</v>
      </c>
      <c r="G307" s="13">
        <v>5.4855657554831322E-2</v>
      </c>
      <c r="H307" s="13">
        <v>6.6202425480626409E-2</v>
      </c>
      <c r="I307" s="13">
        <v>8.0389169116057466E-2</v>
      </c>
      <c r="J307" s="13">
        <v>2.3647308462065388E-2</v>
      </c>
      <c r="K307" s="94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52"/>
    </row>
    <row r="308" spans="1:65">
      <c r="A308" s="28"/>
      <c r="B308" s="3" t="s">
        <v>237</v>
      </c>
      <c r="C308" s="27"/>
      <c r="D308" s="13">
        <v>0.11834961997828453</v>
      </c>
      <c r="E308" s="13">
        <v>-2.2801302931596101E-2</v>
      </c>
      <c r="F308" s="13">
        <v>3.148751357220414E-2</v>
      </c>
      <c r="G308" s="13">
        <v>-0.12595005428881634</v>
      </c>
      <c r="H308" s="13">
        <v>4.3431053203040193E-3</v>
      </c>
      <c r="I308" s="13">
        <v>6.9489685124864309E-2</v>
      </c>
      <c r="J308" s="13">
        <v>3.6916395222584164E-2</v>
      </c>
      <c r="K308" s="94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52"/>
    </row>
    <row r="309" spans="1:65">
      <c r="A309" s="28"/>
      <c r="B309" s="43" t="s">
        <v>238</v>
      </c>
      <c r="C309" s="44"/>
      <c r="D309" s="42">
        <v>1.54</v>
      </c>
      <c r="E309" s="42">
        <v>0.96</v>
      </c>
      <c r="F309" s="42">
        <v>0</v>
      </c>
      <c r="G309" s="42">
        <v>2.79</v>
      </c>
      <c r="H309" s="42">
        <v>0.48</v>
      </c>
      <c r="I309" s="42">
        <v>0.67</v>
      </c>
      <c r="J309" s="42">
        <v>0.1</v>
      </c>
      <c r="K309" s="94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52"/>
    </row>
    <row r="310" spans="1:65">
      <c r="B310" s="29"/>
      <c r="C310" s="20"/>
      <c r="D310" s="20"/>
      <c r="E310" s="20"/>
      <c r="F310" s="20"/>
      <c r="G310" s="20"/>
      <c r="H310" s="20"/>
      <c r="I310" s="20"/>
      <c r="J310" s="20"/>
      <c r="BM310" s="52"/>
    </row>
    <row r="311" spans="1:65" ht="15">
      <c r="B311" s="8" t="s">
        <v>514</v>
      </c>
      <c r="BM311" s="26" t="s">
        <v>67</v>
      </c>
    </row>
    <row r="312" spans="1:65" ht="15">
      <c r="A312" s="24" t="s">
        <v>52</v>
      </c>
      <c r="B312" s="18" t="s">
        <v>117</v>
      </c>
      <c r="C312" s="15" t="s">
        <v>118</v>
      </c>
      <c r="D312" s="16" t="s">
        <v>215</v>
      </c>
      <c r="E312" s="17" t="s">
        <v>215</v>
      </c>
      <c r="F312" s="17" t="s">
        <v>215</v>
      </c>
      <c r="G312" s="17" t="s">
        <v>215</v>
      </c>
      <c r="H312" s="17" t="s">
        <v>215</v>
      </c>
      <c r="I312" s="17" t="s">
        <v>215</v>
      </c>
      <c r="J312" s="17" t="s">
        <v>215</v>
      </c>
      <c r="K312" s="17" t="s">
        <v>215</v>
      </c>
      <c r="L312" s="17" t="s">
        <v>215</v>
      </c>
      <c r="M312" s="17" t="s">
        <v>215</v>
      </c>
      <c r="N312" s="17" t="s">
        <v>215</v>
      </c>
      <c r="O312" s="17" t="s">
        <v>215</v>
      </c>
      <c r="P312" s="17" t="s">
        <v>215</v>
      </c>
      <c r="Q312" s="17" t="s">
        <v>215</v>
      </c>
      <c r="R312" s="17" t="s">
        <v>215</v>
      </c>
      <c r="S312" s="17" t="s">
        <v>215</v>
      </c>
      <c r="T312" s="17" t="s">
        <v>215</v>
      </c>
      <c r="U312" s="17" t="s">
        <v>215</v>
      </c>
      <c r="V312" s="17" t="s">
        <v>215</v>
      </c>
      <c r="W312" s="17" t="s">
        <v>215</v>
      </c>
      <c r="X312" s="17" t="s">
        <v>215</v>
      </c>
      <c r="Y312" s="17" t="s">
        <v>215</v>
      </c>
      <c r="Z312" s="94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26">
        <v>1</v>
      </c>
    </row>
    <row r="313" spans="1:65">
      <c r="A313" s="28"/>
      <c r="B313" s="19" t="s">
        <v>216</v>
      </c>
      <c r="C313" s="9" t="s">
        <v>216</v>
      </c>
      <c r="D313" s="92" t="s">
        <v>267</v>
      </c>
      <c r="E313" s="93" t="s">
        <v>217</v>
      </c>
      <c r="F313" s="93" t="s">
        <v>218</v>
      </c>
      <c r="G313" s="93" t="s">
        <v>219</v>
      </c>
      <c r="H313" s="93" t="s">
        <v>220</v>
      </c>
      <c r="I313" s="93" t="s">
        <v>221</v>
      </c>
      <c r="J313" s="93" t="s">
        <v>222</v>
      </c>
      <c r="K313" s="93" t="s">
        <v>223</v>
      </c>
      <c r="L313" s="93" t="s">
        <v>268</v>
      </c>
      <c r="M313" s="93" t="s">
        <v>224</v>
      </c>
      <c r="N313" s="93" t="s">
        <v>269</v>
      </c>
      <c r="O313" s="93" t="s">
        <v>225</v>
      </c>
      <c r="P313" s="93" t="s">
        <v>250</v>
      </c>
      <c r="Q313" s="93" t="s">
        <v>226</v>
      </c>
      <c r="R313" s="93" t="s">
        <v>270</v>
      </c>
      <c r="S313" s="93" t="s">
        <v>227</v>
      </c>
      <c r="T313" s="93" t="s">
        <v>228</v>
      </c>
      <c r="U313" s="93" t="s">
        <v>229</v>
      </c>
      <c r="V313" s="93" t="s">
        <v>230</v>
      </c>
      <c r="W313" s="93" t="s">
        <v>231</v>
      </c>
      <c r="X313" s="93" t="s">
        <v>232</v>
      </c>
      <c r="Y313" s="93" t="s">
        <v>271</v>
      </c>
      <c r="Z313" s="94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26" t="s">
        <v>1</v>
      </c>
    </row>
    <row r="314" spans="1:65">
      <c r="A314" s="28"/>
      <c r="B314" s="19"/>
      <c r="C314" s="9"/>
      <c r="D314" s="10" t="s">
        <v>297</v>
      </c>
      <c r="E314" s="11" t="s">
        <v>297</v>
      </c>
      <c r="F314" s="11" t="s">
        <v>298</v>
      </c>
      <c r="G314" s="11" t="s">
        <v>297</v>
      </c>
      <c r="H314" s="11" t="s">
        <v>297</v>
      </c>
      <c r="I314" s="11" t="s">
        <v>298</v>
      </c>
      <c r="J314" s="11" t="s">
        <v>297</v>
      </c>
      <c r="K314" s="11" t="s">
        <v>297</v>
      </c>
      <c r="L314" s="11" t="s">
        <v>298</v>
      </c>
      <c r="M314" s="11" t="s">
        <v>119</v>
      </c>
      <c r="N314" s="11" t="s">
        <v>298</v>
      </c>
      <c r="O314" s="11" t="s">
        <v>297</v>
      </c>
      <c r="P314" s="11" t="s">
        <v>119</v>
      </c>
      <c r="Q314" s="11" t="s">
        <v>119</v>
      </c>
      <c r="R314" s="11" t="s">
        <v>119</v>
      </c>
      <c r="S314" s="11" t="s">
        <v>297</v>
      </c>
      <c r="T314" s="11" t="s">
        <v>298</v>
      </c>
      <c r="U314" s="11" t="s">
        <v>297</v>
      </c>
      <c r="V314" s="11" t="s">
        <v>119</v>
      </c>
      <c r="W314" s="11" t="s">
        <v>297</v>
      </c>
      <c r="X314" s="11" t="s">
        <v>119</v>
      </c>
      <c r="Y314" s="11" t="s">
        <v>119</v>
      </c>
      <c r="Z314" s="94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26">
        <v>2</v>
      </c>
    </row>
    <row r="315" spans="1:65">
      <c r="A315" s="28"/>
      <c r="B315" s="19"/>
      <c r="C315" s="9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94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26">
        <v>3</v>
      </c>
    </row>
    <row r="316" spans="1:65">
      <c r="A316" s="28"/>
      <c r="B316" s="18">
        <v>1</v>
      </c>
      <c r="C316" s="14">
        <v>1</v>
      </c>
      <c r="D316" s="21">
        <v>1.5815951821386602</v>
      </c>
      <c r="E316" s="21">
        <v>1.5198125</v>
      </c>
      <c r="F316" s="21">
        <v>1.53</v>
      </c>
      <c r="G316" s="21">
        <v>1.44</v>
      </c>
      <c r="H316" s="21">
        <v>1.49</v>
      </c>
      <c r="I316" s="21">
        <v>1.46</v>
      </c>
      <c r="J316" s="21">
        <v>1.42</v>
      </c>
      <c r="K316" s="21">
        <v>1.5</v>
      </c>
      <c r="L316" s="88">
        <v>1.6500000000000001</v>
      </c>
      <c r="M316" s="21">
        <v>1.55</v>
      </c>
      <c r="N316" s="21">
        <v>1.48</v>
      </c>
      <c r="O316" s="21">
        <v>1.4928000000000001</v>
      </c>
      <c r="P316" s="21">
        <v>1.56</v>
      </c>
      <c r="Q316" s="21">
        <v>1.5217040000000002</v>
      </c>
      <c r="R316" s="21">
        <v>1.48</v>
      </c>
      <c r="S316" s="21">
        <v>1.51</v>
      </c>
      <c r="T316" s="21">
        <v>1.46</v>
      </c>
      <c r="U316" s="21">
        <v>1.45</v>
      </c>
      <c r="V316" s="88">
        <v>1.602781</v>
      </c>
      <c r="W316" s="21">
        <v>1.58</v>
      </c>
      <c r="X316" s="21">
        <v>1.538</v>
      </c>
      <c r="Y316" s="21">
        <v>1.49</v>
      </c>
      <c r="Z316" s="94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26">
        <v>1</v>
      </c>
    </row>
    <row r="317" spans="1:65">
      <c r="A317" s="28"/>
      <c r="B317" s="19">
        <v>1</v>
      </c>
      <c r="C317" s="9">
        <v>2</v>
      </c>
      <c r="D317" s="11">
        <v>1.5705052878965922</v>
      </c>
      <c r="E317" s="11">
        <v>1.5129937499999999</v>
      </c>
      <c r="F317" s="11">
        <v>1.47</v>
      </c>
      <c r="G317" s="11">
        <v>1.42</v>
      </c>
      <c r="H317" s="11">
        <v>1.49</v>
      </c>
      <c r="I317" s="11">
        <v>1.44</v>
      </c>
      <c r="J317" s="11">
        <v>1.45</v>
      </c>
      <c r="K317" s="11">
        <v>1.53</v>
      </c>
      <c r="L317" s="89">
        <v>1.6399999999999997</v>
      </c>
      <c r="M317" s="11">
        <v>1.53</v>
      </c>
      <c r="N317" s="11">
        <v>1.48</v>
      </c>
      <c r="O317" s="11">
        <v>1.4921</v>
      </c>
      <c r="P317" s="11">
        <v>1.52</v>
      </c>
      <c r="Q317" s="11">
        <v>1.5223040000000001</v>
      </c>
      <c r="R317" s="11">
        <v>1.47</v>
      </c>
      <c r="S317" s="11">
        <v>1.47</v>
      </c>
      <c r="T317" s="11">
        <v>1.48</v>
      </c>
      <c r="U317" s="11">
        <v>1.46</v>
      </c>
      <c r="V317" s="89">
        <v>1.619164</v>
      </c>
      <c r="W317" s="11">
        <v>1.59</v>
      </c>
      <c r="X317" s="11">
        <v>1.512</v>
      </c>
      <c r="Y317" s="11">
        <v>1.49</v>
      </c>
      <c r="Z317" s="94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26" t="e">
        <v>#N/A</v>
      </c>
    </row>
    <row r="318" spans="1:65">
      <c r="A318" s="28"/>
      <c r="B318" s="19">
        <v>1</v>
      </c>
      <c r="C318" s="9">
        <v>3</v>
      </c>
      <c r="D318" s="11">
        <v>1.5684351743047393</v>
      </c>
      <c r="E318" s="11">
        <v>1.4930000000000001</v>
      </c>
      <c r="F318" s="11">
        <v>1.5</v>
      </c>
      <c r="G318" s="11">
        <v>1.44</v>
      </c>
      <c r="H318" s="11">
        <v>1.45</v>
      </c>
      <c r="I318" s="11">
        <v>1.48</v>
      </c>
      <c r="J318" s="11">
        <v>1.49</v>
      </c>
      <c r="K318" s="11">
        <v>1.56</v>
      </c>
      <c r="L318" s="89">
        <v>1.73</v>
      </c>
      <c r="M318" s="11">
        <v>1.53</v>
      </c>
      <c r="N318" s="11">
        <v>1.53</v>
      </c>
      <c r="O318" s="11">
        <v>1.5054000000000001</v>
      </c>
      <c r="P318" s="11">
        <v>1.5700000000000003</v>
      </c>
      <c r="Q318" s="11">
        <v>1.5313000000000001</v>
      </c>
      <c r="R318" s="11">
        <v>1.49</v>
      </c>
      <c r="S318" s="11">
        <v>1.51</v>
      </c>
      <c r="T318" s="11">
        <v>1.47</v>
      </c>
      <c r="U318" s="90">
        <v>1.6099999999999999</v>
      </c>
      <c r="V318" s="89">
        <v>1.6096240000000002</v>
      </c>
      <c r="W318" s="11">
        <v>1.59</v>
      </c>
      <c r="X318" s="11">
        <v>1.504</v>
      </c>
      <c r="Y318" s="11">
        <v>1.504</v>
      </c>
      <c r="Z318" s="94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26">
        <v>16</v>
      </c>
    </row>
    <row r="319" spans="1:65">
      <c r="A319" s="28"/>
      <c r="B319" s="19">
        <v>1</v>
      </c>
      <c r="C319" s="9">
        <v>4</v>
      </c>
      <c r="D319" s="11">
        <v>1.5698100274187228</v>
      </c>
      <c r="E319" s="11">
        <v>1.50132</v>
      </c>
      <c r="F319" s="11">
        <v>1.46</v>
      </c>
      <c r="G319" s="11">
        <v>1.47</v>
      </c>
      <c r="H319" s="11">
        <v>1.5</v>
      </c>
      <c r="I319" s="11">
        <v>1.48</v>
      </c>
      <c r="J319" s="11">
        <v>1.44</v>
      </c>
      <c r="K319" s="11">
        <v>1.51</v>
      </c>
      <c r="L319" s="89">
        <v>1.59</v>
      </c>
      <c r="M319" s="11">
        <v>1.54</v>
      </c>
      <c r="N319" s="11">
        <v>1.47</v>
      </c>
      <c r="O319" s="90">
        <v>1.3409</v>
      </c>
      <c r="P319" s="11">
        <v>1.55</v>
      </c>
      <c r="Q319" s="11">
        <v>1.521398</v>
      </c>
      <c r="R319" s="11">
        <v>1.51</v>
      </c>
      <c r="S319" s="11">
        <v>1.51</v>
      </c>
      <c r="T319" s="11">
        <v>1.49</v>
      </c>
      <c r="U319" s="11">
        <v>1.44</v>
      </c>
      <c r="V319" s="89">
        <v>1.6134090000000001</v>
      </c>
      <c r="W319" s="11">
        <v>1.53</v>
      </c>
      <c r="X319" s="11">
        <v>1.512</v>
      </c>
      <c r="Y319" s="11">
        <v>1.49</v>
      </c>
      <c r="Z319" s="94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26">
        <v>1.5025781294666625</v>
      </c>
    </row>
    <row r="320" spans="1:65">
      <c r="A320" s="28"/>
      <c r="B320" s="19">
        <v>1</v>
      </c>
      <c r="C320" s="9">
        <v>5</v>
      </c>
      <c r="D320" s="11">
        <v>1.5893918918918917</v>
      </c>
      <c r="E320" s="11">
        <v>1.4918149999999999</v>
      </c>
      <c r="F320" s="11">
        <v>1.51</v>
      </c>
      <c r="G320" s="11">
        <v>1.47</v>
      </c>
      <c r="H320" s="11">
        <v>1.52</v>
      </c>
      <c r="I320" s="11">
        <v>1.46</v>
      </c>
      <c r="J320" s="11">
        <v>1.45</v>
      </c>
      <c r="K320" s="11">
        <v>1.53</v>
      </c>
      <c r="L320" s="89">
        <v>1.66</v>
      </c>
      <c r="M320" s="11">
        <v>1.56</v>
      </c>
      <c r="N320" s="11">
        <v>1.49</v>
      </c>
      <c r="O320" s="11">
        <v>1.4866000000000001</v>
      </c>
      <c r="P320" s="11">
        <v>1.55</v>
      </c>
      <c r="Q320" s="11">
        <v>1.519766</v>
      </c>
      <c r="R320" s="11">
        <v>1.49</v>
      </c>
      <c r="S320" s="11">
        <v>1.5</v>
      </c>
      <c r="T320" s="11">
        <v>1.47</v>
      </c>
      <c r="U320" s="11">
        <v>1.5</v>
      </c>
      <c r="V320" s="89">
        <v>1.6159549999999998</v>
      </c>
      <c r="W320" s="11">
        <v>1.6</v>
      </c>
      <c r="X320" s="11">
        <v>1.4810000000000001</v>
      </c>
      <c r="Y320" s="11">
        <v>1.4970000000000001</v>
      </c>
      <c r="Z320" s="94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26">
        <v>89</v>
      </c>
    </row>
    <row r="321" spans="1:65">
      <c r="A321" s="28"/>
      <c r="B321" s="19">
        <v>1</v>
      </c>
      <c r="C321" s="9">
        <v>6</v>
      </c>
      <c r="D321" s="11">
        <v>1.5976008617312965</v>
      </c>
      <c r="E321" s="11">
        <v>1.5074212499999999</v>
      </c>
      <c r="F321" s="11">
        <v>1.5</v>
      </c>
      <c r="G321" s="11">
        <v>1.45</v>
      </c>
      <c r="H321" s="11">
        <v>1.43</v>
      </c>
      <c r="I321" s="11">
        <v>1.48</v>
      </c>
      <c r="J321" s="11">
        <v>1.42</v>
      </c>
      <c r="K321" s="11">
        <v>1.52</v>
      </c>
      <c r="L321" s="89">
        <v>1.51</v>
      </c>
      <c r="M321" s="11">
        <v>1.53</v>
      </c>
      <c r="N321" s="11">
        <v>1.47</v>
      </c>
      <c r="O321" s="11">
        <v>1.5070999999999999</v>
      </c>
      <c r="P321" s="11">
        <v>1.56</v>
      </c>
      <c r="Q321" s="11">
        <v>1.5414920000000001</v>
      </c>
      <c r="R321" s="11">
        <v>1.52</v>
      </c>
      <c r="S321" s="11">
        <v>1.51</v>
      </c>
      <c r="T321" s="11">
        <v>1.49</v>
      </c>
      <c r="U321" s="11">
        <v>1.41</v>
      </c>
      <c r="V321" s="89">
        <v>1.6428050000000001</v>
      </c>
      <c r="W321" s="11">
        <v>1.58</v>
      </c>
      <c r="X321" s="11">
        <v>1.504</v>
      </c>
      <c r="Y321" s="11">
        <v>1.504</v>
      </c>
      <c r="Z321" s="94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52"/>
    </row>
    <row r="322" spans="1:65">
      <c r="A322" s="28"/>
      <c r="B322" s="20" t="s">
        <v>234</v>
      </c>
      <c r="C322" s="12"/>
      <c r="D322" s="22">
        <v>1.5795564042303172</v>
      </c>
      <c r="E322" s="22">
        <v>1.50439375</v>
      </c>
      <c r="F322" s="22">
        <v>1.4949999999999999</v>
      </c>
      <c r="G322" s="22">
        <v>1.4483333333333333</v>
      </c>
      <c r="H322" s="22">
        <v>1.4799999999999998</v>
      </c>
      <c r="I322" s="22">
        <v>1.4666666666666666</v>
      </c>
      <c r="J322" s="22">
        <v>1.4450000000000003</v>
      </c>
      <c r="K322" s="22">
        <v>1.5250000000000001</v>
      </c>
      <c r="L322" s="22">
        <v>1.63</v>
      </c>
      <c r="M322" s="22">
        <v>1.54</v>
      </c>
      <c r="N322" s="22">
        <v>1.4866666666666666</v>
      </c>
      <c r="O322" s="22">
        <v>1.4708166666666669</v>
      </c>
      <c r="P322" s="22">
        <v>1.5516666666666667</v>
      </c>
      <c r="Q322" s="22">
        <v>1.5263273333333336</v>
      </c>
      <c r="R322" s="22">
        <v>1.4933333333333334</v>
      </c>
      <c r="S322" s="22">
        <v>1.5016666666666667</v>
      </c>
      <c r="T322" s="22">
        <v>1.4766666666666666</v>
      </c>
      <c r="U322" s="22">
        <v>1.4783333333333333</v>
      </c>
      <c r="V322" s="22">
        <v>1.617289666666667</v>
      </c>
      <c r="W322" s="22">
        <v>1.5783333333333334</v>
      </c>
      <c r="X322" s="22">
        <v>1.5085</v>
      </c>
      <c r="Y322" s="22">
        <v>1.4958333333333333</v>
      </c>
      <c r="Z322" s="94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52"/>
    </row>
    <row r="323" spans="1:65">
      <c r="A323" s="28"/>
      <c r="B323" s="3" t="s">
        <v>235</v>
      </c>
      <c r="C323" s="27"/>
      <c r="D323" s="11">
        <v>1.5760502350176262</v>
      </c>
      <c r="E323" s="11">
        <v>1.504370625</v>
      </c>
      <c r="F323" s="11">
        <v>1.5</v>
      </c>
      <c r="G323" s="11">
        <v>1.4449999999999998</v>
      </c>
      <c r="H323" s="11">
        <v>1.49</v>
      </c>
      <c r="I323" s="11">
        <v>1.47</v>
      </c>
      <c r="J323" s="11">
        <v>1.4449999999999998</v>
      </c>
      <c r="K323" s="11">
        <v>1.5249999999999999</v>
      </c>
      <c r="L323" s="11">
        <v>1.645</v>
      </c>
      <c r="M323" s="11">
        <v>1.5350000000000001</v>
      </c>
      <c r="N323" s="11">
        <v>1.48</v>
      </c>
      <c r="O323" s="11">
        <v>1.4924500000000001</v>
      </c>
      <c r="P323" s="11">
        <v>1.5550000000000002</v>
      </c>
      <c r="Q323" s="11">
        <v>1.5220040000000001</v>
      </c>
      <c r="R323" s="11">
        <v>1.49</v>
      </c>
      <c r="S323" s="11">
        <v>1.51</v>
      </c>
      <c r="T323" s="11">
        <v>1.4750000000000001</v>
      </c>
      <c r="U323" s="11">
        <v>1.4550000000000001</v>
      </c>
      <c r="V323" s="11">
        <v>1.614682</v>
      </c>
      <c r="W323" s="11">
        <v>1.585</v>
      </c>
      <c r="X323" s="11">
        <v>1.508</v>
      </c>
      <c r="Y323" s="11">
        <v>1.4935</v>
      </c>
      <c r="Z323" s="94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52"/>
    </row>
    <row r="324" spans="1:65">
      <c r="A324" s="28"/>
      <c r="B324" s="3" t="s">
        <v>236</v>
      </c>
      <c r="C324" s="27"/>
      <c r="D324" s="23">
        <v>1.2058956856237242E-2</v>
      </c>
      <c r="E324" s="23">
        <v>1.1120737722831151E-2</v>
      </c>
      <c r="F324" s="23">
        <v>2.5884358211089593E-2</v>
      </c>
      <c r="G324" s="23">
        <v>1.9407902170679534E-2</v>
      </c>
      <c r="H324" s="23">
        <v>3.3466401061363046E-2</v>
      </c>
      <c r="I324" s="23">
        <v>1.6329931618554533E-2</v>
      </c>
      <c r="J324" s="23">
        <v>2.5884358211089593E-2</v>
      </c>
      <c r="K324" s="23">
        <v>2.073644135332774E-2</v>
      </c>
      <c r="L324" s="23">
        <v>7.4027022093286959E-2</v>
      </c>
      <c r="M324" s="23">
        <v>1.2649110640673528E-2</v>
      </c>
      <c r="N324" s="23">
        <v>2.2509257354845529E-2</v>
      </c>
      <c r="O324" s="23">
        <v>6.4150118212413829E-2</v>
      </c>
      <c r="P324" s="23">
        <v>1.7224014243685148E-2</v>
      </c>
      <c r="Q324" s="23">
        <v>8.4806411707291918E-3</v>
      </c>
      <c r="R324" s="23">
        <v>1.861898672502527E-2</v>
      </c>
      <c r="S324" s="23">
        <v>1.6020819787597236E-2</v>
      </c>
      <c r="T324" s="23">
        <v>1.2110601416389978E-2</v>
      </c>
      <c r="U324" s="23">
        <v>7.0828431202919248E-2</v>
      </c>
      <c r="V324" s="23">
        <v>1.371604989297818E-2</v>
      </c>
      <c r="W324" s="23">
        <v>2.483277404291892E-2</v>
      </c>
      <c r="X324" s="23">
        <v>1.8392933425639298E-2</v>
      </c>
      <c r="Y324" s="23">
        <v>6.8823445617512352E-3</v>
      </c>
      <c r="Z324" s="146"/>
      <c r="AA324" s="147"/>
      <c r="AB324" s="147"/>
      <c r="AC324" s="147"/>
      <c r="AD324" s="147"/>
      <c r="AE324" s="147"/>
      <c r="AF324" s="147"/>
      <c r="AG324" s="147"/>
      <c r="AH324" s="147"/>
      <c r="AI324" s="147"/>
      <c r="AJ324" s="147"/>
      <c r="AK324" s="147"/>
      <c r="AL324" s="147"/>
      <c r="AM324" s="147"/>
      <c r="AN324" s="147"/>
      <c r="AO324" s="147"/>
      <c r="AP324" s="147"/>
      <c r="AQ324" s="147"/>
      <c r="AR324" s="147"/>
      <c r="AS324" s="147"/>
      <c r="AT324" s="147"/>
      <c r="AU324" s="147"/>
      <c r="AV324" s="147"/>
      <c r="AW324" s="147"/>
      <c r="AX324" s="147"/>
      <c r="AY324" s="147"/>
      <c r="AZ324" s="147"/>
      <c r="BA324" s="147"/>
      <c r="BB324" s="147"/>
      <c r="BC324" s="147"/>
      <c r="BD324" s="147"/>
      <c r="BE324" s="147"/>
      <c r="BF324" s="147"/>
      <c r="BG324" s="147"/>
      <c r="BH324" s="147"/>
      <c r="BI324" s="147"/>
      <c r="BJ324" s="147"/>
      <c r="BK324" s="147"/>
      <c r="BL324" s="147"/>
      <c r="BM324" s="53"/>
    </row>
    <row r="325" spans="1:65">
      <c r="A325" s="28"/>
      <c r="B325" s="3" t="s">
        <v>87</v>
      </c>
      <c r="C325" s="27"/>
      <c r="D325" s="13">
        <v>7.6343945831508966E-3</v>
      </c>
      <c r="E325" s="13">
        <v>7.3921722440226508E-3</v>
      </c>
      <c r="F325" s="13">
        <v>1.7313951980661938E-2</v>
      </c>
      <c r="G325" s="13">
        <v>1.3400162603461128E-2</v>
      </c>
      <c r="H325" s="13">
        <v>2.2612433149569629E-2</v>
      </c>
      <c r="I325" s="13">
        <v>1.1134044285378092E-2</v>
      </c>
      <c r="J325" s="13">
        <v>1.7913050665113901E-2</v>
      </c>
      <c r="K325" s="13">
        <v>1.3597666461198516E-2</v>
      </c>
      <c r="L325" s="13">
        <v>4.5415350977476662E-2</v>
      </c>
      <c r="M325" s="13">
        <v>8.2137082082295639E-3</v>
      </c>
      <c r="N325" s="13">
        <v>1.5140756068281747E-2</v>
      </c>
      <c r="O325" s="13">
        <v>4.3615305473657821E-2</v>
      </c>
      <c r="P325" s="13">
        <v>1.1100331413760567E-2</v>
      </c>
      <c r="Q325" s="13">
        <v>5.5562401232823301E-3</v>
      </c>
      <c r="R325" s="13">
        <v>1.2468071467650849E-2</v>
      </c>
      <c r="S325" s="13">
        <v>1.0668692422373298E-2</v>
      </c>
      <c r="T325" s="13">
        <v>8.2013102142595804E-3</v>
      </c>
      <c r="U325" s="13">
        <v>4.7911001941095321E-2</v>
      </c>
      <c r="V325" s="13">
        <v>8.4808863716094827E-3</v>
      </c>
      <c r="W325" s="13">
        <v>1.57335421602443E-2</v>
      </c>
      <c r="X325" s="13">
        <v>1.2192862728299171E-2</v>
      </c>
      <c r="Y325" s="13">
        <v>4.601010291978542E-3</v>
      </c>
      <c r="Z325" s="94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52"/>
    </row>
    <row r="326" spans="1:65">
      <c r="A326" s="28"/>
      <c r="B326" s="3" t="s">
        <v>237</v>
      </c>
      <c r="C326" s="27"/>
      <c r="D326" s="13">
        <v>5.1230796757955055E-2</v>
      </c>
      <c r="E326" s="13">
        <v>1.2083368563216013E-3</v>
      </c>
      <c r="F326" s="13">
        <v>-5.0434179215376185E-3</v>
      </c>
      <c r="G326" s="13">
        <v>-3.6101148465792821E-2</v>
      </c>
      <c r="H326" s="13">
        <v>-1.5026259882191084E-2</v>
      </c>
      <c r="I326" s="13">
        <v>-2.3899897180549634E-2</v>
      </c>
      <c r="J326" s="13">
        <v>-3.8319557790382208E-2</v>
      </c>
      <c r="K326" s="13">
        <v>1.4922265999769424E-2</v>
      </c>
      <c r="L326" s="13">
        <v>8.4802159724343573E-2</v>
      </c>
      <c r="M326" s="13">
        <v>2.4905107960423001E-2</v>
      </c>
      <c r="N326" s="13">
        <v>-1.0589441233011754E-2</v>
      </c>
      <c r="O326" s="13">
        <v>-2.1137977571435318E-2</v>
      </c>
      <c r="P326" s="13">
        <v>3.2669540596486746E-2</v>
      </c>
      <c r="Q326" s="13">
        <v>1.5805636592821193E-2</v>
      </c>
      <c r="R326" s="13">
        <v>-6.1526225838323123E-3</v>
      </c>
      <c r="S326" s="13">
        <v>-6.0659927235817701E-4</v>
      </c>
      <c r="T326" s="13">
        <v>-1.7244669206780694E-2</v>
      </c>
      <c r="U326" s="13">
        <v>-1.6135464544485889E-2</v>
      </c>
      <c r="V326" s="13">
        <v>7.6343143128751123E-2</v>
      </c>
      <c r="W326" s="13">
        <v>5.0416815193204068E-2</v>
      </c>
      <c r="X326" s="13">
        <v>3.9411398430506672E-3</v>
      </c>
      <c r="Y326" s="13">
        <v>-4.4888155903900495E-3</v>
      </c>
      <c r="Z326" s="94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52"/>
    </row>
    <row r="327" spans="1:65">
      <c r="A327" s="28"/>
      <c r="B327" s="43" t="s">
        <v>238</v>
      </c>
      <c r="C327" s="44"/>
      <c r="D327" s="42">
        <v>2.02</v>
      </c>
      <c r="E327" s="42">
        <v>0.14000000000000001</v>
      </c>
      <c r="F327" s="42">
        <v>0.09</v>
      </c>
      <c r="G327" s="42">
        <v>1.26</v>
      </c>
      <c r="H327" s="42">
        <v>0.47</v>
      </c>
      <c r="I327" s="42">
        <v>0.8</v>
      </c>
      <c r="J327" s="42">
        <v>1.34</v>
      </c>
      <c r="K327" s="42">
        <v>0.66</v>
      </c>
      <c r="L327" s="42">
        <v>3.28</v>
      </c>
      <c r="M327" s="42">
        <v>1.03</v>
      </c>
      <c r="N327" s="42">
        <v>0.3</v>
      </c>
      <c r="O327" s="42">
        <v>0.7</v>
      </c>
      <c r="P327" s="42">
        <v>1.32</v>
      </c>
      <c r="Q327" s="42">
        <v>0.69</v>
      </c>
      <c r="R327" s="42">
        <v>0.13</v>
      </c>
      <c r="S327" s="42">
        <v>0.08</v>
      </c>
      <c r="T327" s="42">
        <v>0.55000000000000004</v>
      </c>
      <c r="U327" s="42">
        <v>0.51</v>
      </c>
      <c r="V327" s="42">
        <v>2.96</v>
      </c>
      <c r="W327" s="42">
        <v>1.99</v>
      </c>
      <c r="X327" s="42">
        <v>0.25</v>
      </c>
      <c r="Y327" s="42">
        <v>0.08</v>
      </c>
      <c r="Z327" s="94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52"/>
    </row>
    <row r="328" spans="1:65">
      <c r="B328" s="29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BM328" s="52"/>
    </row>
    <row r="329" spans="1:65" ht="15">
      <c r="B329" s="8" t="s">
        <v>572</v>
      </c>
      <c r="BM329" s="26" t="s">
        <v>67</v>
      </c>
    </row>
    <row r="330" spans="1:65" ht="15">
      <c r="A330" s="24" t="s">
        <v>42</v>
      </c>
      <c r="B330" s="18" t="s">
        <v>117</v>
      </c>
      <c r="C330" s="15" t="s">
        <v>118</v>
      </c>
      <c r="D330" s="16" t="s">
        <v>215</v>
      </c>
      <c r="E330" s="17" t="s">
        <v>215</v>
      </c>
      <c r="F330" s="17" t="s">
        <v>215</v>
      </c>
      <c r="G330" s="17" t="s">
        <v>215</v>
      </c>
      <c r="H330" s="17" t="s">
        <v>215</v>
      </c>
      <c r="I330" s="17" t="s">
        <v>215</v>
      </c>
      <c r="J330" s="17" t="s">
        <v>215</v>
      </c>
      <c r="K330" s="17" t="s">
        <v>215</v>
      </c>
      <c r="L330" s="17" t="s">
        <v>215</v>
      </c>
      <c r="M330" s="17" t="s">
        <v>215</v>
      </c>
      <c r="N330" s="17" t="s">
        <v>215</v>
      </c>
      <c r="O330" s="17" t="s">
        <v>215</v>
      </c>
      <c r="P330" s="17" t="s">
        <v>215</v>
      </c>
      <c r="Q330" s="17" t="s">
        <v>215</v>
      </c>
      <c r="R330" s="17" t="s">
        <v>215</v>
      </c>
      <c r="S330" s="17" t="s">
        <v>215</v>
      </c>
      <c r="T330" s="17" t="s">
        <v>215</v>
      </c>
      <c r="U330" s="17" t="s">
        <v>215</v>
      </c>
      <c r="V330" s="17" t="s">
        <v>215</v>
      </c>
      <c r="W330" s="17" t="s">
        <v>215</v>
      </c>
      <c r="X330" s="17" t="s">
        <v>215</v>
      </c>
      <c r="Y330" s="94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26">
        <v>1</v>
      </c>
    </row>
    <row r="331" spans="1:65">
      <c r="A331" s="28"/>
      <c r="B331" s="19" t="s">
        <v>216</v>
      </c>
      <c r="C331" s="9" t="s">
        <v>216</v>
      </c>
      <c r="D331" s="92" t="s">
        <v>267</v>
      </c>
      <c r="E331" s="93" t="s">
        <v>217</v>
      </c>
      <c r="F331" s="93" t="s">
        <v>218</v>
      </c>
      <c r="G331" s="93" t="s">
        <v>219</v>
      </c>
      <c r="H331" s="93" t="s">
        <v>220</v>
      </c>
      <c r="I331" s="93" t="s">
        <v>221</v>
      </c>
      <c r="J331" s="93" t="s">
        <v>222</v>
      </c>
      <c r="K331" s="93" t="s">
        <v>223</v>
      </c>
      <c r="L331" s="93" t="s">
        <v>268</v>
      </c>
      <c r="M331" s="93" t="s">
        <v>224</v>
      </c>
      <c r="N331" s="93" t="s">
        <v>269</v>
      </c>
      <c r="O331" s="93" t="s">
        <v>225</v>
      </c>
      <c r="P331" s="93" t="s">
        <v>250</v>
      </c>
      <c r="Q331" s="93" t="s">
        <v>226</v>
      </c>
      <c r="R331" s="93" t="s">
        <v>270</v>
      </c>
      <c r="S331" s="93" t="s">
        <v>228</v>
      </c>
      <c r="T331" s="93" t="s">
        <v>229</v>
      </c>
      <c r="U331" s="93" t="s">
        <v>230</v>
      </c>
      <c r="V331" s="93" t="s">
        <v>231</v>
      </c>
      <c r="W331" s="93" t="s">
        <v>232</v>
      </c>
      <c r="X331" s="93" t="s">
        <v>271</v>
      </c>
      <c r="Y331" s="94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26" t="s">
        <v>3</v>
      </c>
    </row>
    <row r="332" spans="1:65">
      <c r="A332" s="28"/>
      <c r="B332" s="19"/>
      <c r="C332" s="9"/>
      <c r="D332" s="10" t="s">
        <v>297</v>
      </c>
      <c r="E332" s="11" t="s">
        <v>297</v>
      </c>
      <c r="F332" s="11" t="s">
        <v>298</v>
      </c>
      <c r="G332" s="11" t="s">
        <v>297</v>
      </c>
      <c r="H332" s="11" t="s">
        <v>297</v>
      </c>
      <c r="I332" s="11" t="s">
        <v>298</v>
      </c>
      <c r="J332" s="11" t="s">
        <v>297</v>
      </c>
      <c r="K332" s="11" t="s">
        <v>297</v>
      </c>
      <c r="L332" s="11" t="s">
        <v>298</v>
      </c>
      <c r="M332" s="11" t="s">
        <v>298</v>
      </c>
      <c r="N332" s="11" t="s">
        <v>298</v>
      </c>
      <c r="O332" s="11" t="s">
        <v>297</v>
      </c>
      <c r="P332" s="11" t="s">
        <v>298</v>
      </c>
      <c r="Q332" s="11" t="s">
        <v>298</v>
      </c>
      <c r="R332" s="11" t="s">
        <v>298</v>
      </c>
      <c r="S332" s="11" t="s">
        <v>298</v>
      </c>
      <c r="T332" s="11" t="s">
        <v>297</v>
      </c>
      <c r="U332" s="11" t="s">
        <v>119</v>
      </c>
      <c r="V332" s="11" t="s">
        <v>297</v>
      </c>
      <c r="W332" s="11" t="s">
        <v>298</v>
      </c>
      <c r="X332" s="11" t="s">
        <v>298</v>
      </c>
      <c r="Y332" s="94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26">
        <v>2</v>
      </c>
    </row>
    <row r="333" spans="1:65">
      <c r="A333" s="28"/>
      <c r="B333" s="19"/>
      <c r="C333" s="9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94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26">
        <v>3</v>
      </c>
    </row>
    <row r="334" spans="1:65">
      <c r="A334" s="28"/>
      <c r="B334" s="18">
        <v>1</v>
      </c>
      <c r="C334" s="14">
        <v>1</v>
      </c>
      <c r="D334" s="88" t="s">
        <v>111</v>
      </c>
      <c r="E334" s="88" t="s">
        <v>111</v>
      </c>
      <c r="F334" s="21">
        <v>4.95</v>
      </c>
      <c r="G334" s="21">
        <v>4.96</v>
      </c>
      <c r="H334" s="21">
        <v>4.57</v>
      </c>
      <c r="I334" s="21">
        <v>4.66</v>
      </c>
      <c r="J334" s="21">
        <v>4.8600000000000003</v>
      </c>
      <c r="K334" s="21">
        <v>5</v>
      </c>
      <c r="L334" s="88">
        <v>8.2799999999999994</v>
      </c>
      <c r="M334" s="21">
        <v>5.2</v>
      </c>
      <c r="N334" s="21">
        <v>5.63</v>
      </c>
      <c r="O334" s="88">
        <v>3.65</v>
      </c>
      <c r="P334" s="21">
        <v>5</v>
      </c>
      <c r="Q334" s="21">
        <v>4.5425377277002497</v>
      </c>
      <c r="R334" s="21">
        <v>5.2</v>
      </c>
      <c r="S334" s="21">
        <v>4.8</v>
      </c>
      <c r="T334" s="21">
        <v>5.2</v>
      </c>
      <c r="U334" s="88" t="s">
        <v>97</v>
      </c>
      <c r="V334" s="21">
        <v>5.28</v>
      </c>
      <c r="W334" s="21">
        <v>4.8434921219035889</v>
      </c>
      <c r="X334" s="21">
        <v>4.5</v>
      </c>
      <c r="Y334" s="94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26">
        <v>1</v>
      </c>
    </row>
    <row r="335" spans="1:65">
      <c r="A335" s="28"/>
      <c r="B335" s="19">
        <v>1</v>
      </c>
      <c r="C335" s="9">
        <v>2</v>
      </c>
      <c r="D335" s="89" t="s">
        <v>111</v>
      </c>
      <c r="E335" s="89" t="s">
        <v>111</v>
      </c>
      <c r="F335" s="11">
        <v>4.6500000000000004</v>
      </c>
      <c r="G335" s="11">
        <v>4.8499999999999996</v>
      </c>
      <c r="H335" s="11">
        <v>4.5</v>
      </c>
      <c r="I335" s="11">
        <v>4.8600000000000003</v>
      </c>
      <c r="J335" s="11">
        <v>4.95</v>
      </c>
      <c r="K335" s="11">
        <v>5.0999999999999996</v>
      </c>
      <c r="L335" s="89">
        <v>7.78</v>
      </c>
      <c r="M335" s="11">
        <v>5.3</v>
      </c>
      <c r="N335" s="11">
        <v>4.91</v>
      </c>
      <c r="O335" s="89">
        <v>3.54</v>
      </c>
      <c r="P335" s="11">
        <v>5</v>
      </c>
      <c r="Q335" s="11">
        <v>4.5598459508407503</v>
      </c>
      <c r="R335" s="11">
        <v>5</v>
      </c>
      <c r="S335" s="11">
        <v>4.8</v>
      </c>
      <c r="T335" s="11">
        <v>4.9000000000000004</v>
      </c>
      <c r="U335" s="89" t="s">
        <v>97</v>
      </c>
      <c r="V335" s="11">
        <v>5.26</v>
      </c>
      <c r="W335" s="11">
        <v>5.2820410629261874</v>
      </c>
      <c r="X335" s="11">
        <v>4.7</v>
      </c>
      <c r="Y335" s="94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26" t="e">
        <v>#N/A</v>
      </c>
    </row>
    <row r="336" spans="1:65">
      <c r="A336" s="28"/>
      <c r="B336" s="19">
        <v>1</v>
      </c>
      <c r="C336" s="9">
        <v>3</v>
      </c>
      <c r="D336" s="89" t="s">
        <v>111</v>
      </c>
      <c r="E336" s="89" t="s">
        <v>111</v>
      </c>
      <c r="F336" s="11">
        <v>4.76</v>
      </c>
      <c r="G336" s="11">
        <v>4.96</v>
      </c>
      <c r="H336" s="11">
        <v>4.5199999999999996</v>
      </c>
      <c r="I336" s="11">
        <v>4.5999999999999996</v>
      </c>
      <c r="J336" s="11">
        <v>5.13</v>
      </c>
      <c r="K336" s="11">
        <v>5.0999999999999996</v>
      </c>
      <c r="L336" s="89">
        <v>7.63</v>
      </c>
      <c r="M336" s="11">
        <v>4.7</v>
      </c>
      <c r="N336" s="11">
        <v>5.36</v>
      </c>
      <c r="O336" s="89">
        <v>3.63</v>
      </c>
      <c r="P336" s="11">
        <v>5</v>
      </c>
      <c r="Q336" s="11">
        <v>4.5575939290603404</v>
      </c>
      <c r="R336" s="11">
        <v>5</v>
      </c>
      <c r="S336" s="11">
        <v>4.8</v>
      </c>
      <c r="T336" s="11">
        <v>5.4</v>
      </c>
      <c r="U336" s="89" t="s">
        <v>97</v>
      </c>
      <c r="V336" s="11">
        <v>5.19</v>
      </c>
      <c r="W336" s="11">
        <v>5.0067059730363033</v>
      </c>
      <c r="X336" s="11">
        <v>4.5999999999999996</v>
      </c>
      <c r="Y336" s="94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26">
        <v>16</v>
      </c>
    </row>
    <row r="337" spans="1:65">
      <c r="A337" s="28"/>
      <c r="B337" s="19">
        <v>1</v>
      </c>
      <c r="C337" s="9">
        <v>4</v>
      </c>
      <c r="D337" s="89" t="s">
        <v>111</v>
      </c>
      <c r="E337" s="89" t="s">
        <v>111</v>
      </c>
      <c r="F337" s="11">
        <v>4.5</v>
      </c>
      <c r="G337" s="11">
        <v>5.13</v>
      </c>
      <c r="H337" s="11">
        <v>4.84</v>
      </c>
      <c r="I337" s="11">
        <v>4.78</v>
      </c>
      <c r="J337" s="11">
        <v>4.8600000000000003</v>
      </c>
      <c r="K337" s="11">
        <v>5</v>
      </c>
      <c r="L337" s="89">
        <v>7.1</v>
      </c>
      <c r="M337" s="11">
        <v>5.3</v>
      </c>
      <c r="N337" s="11">
        <v>5.05</v>
      </c>
      <c r="O337" s="90">
        <v>3.3</v>
      </c>
      <c r="P337" s="11">
        <v>4.9000000000000004</v>
      </c>
      <c r="Q337" s="11">
        <v>4.5379724241402197</v>
      </c>
      <c r="R337" s="11">
        <v>5.4</v>
      </c>
      <c r="S337" s="11">
        <v>4.8</v>
      </c>
      <c r="T337" s="11">
        <v>5</v>
      </c>
      <c r="U337" s="89" t="s">
        <v>97</v>
      </c>
      <c r="V337" s="11">
        <v>5.3</v>
      </c>
      <c r="W337" s="11">
        <v>4.8693352471764513</v>
      </c>
      <c r="X337" s="11">
        <v>4.5</v>
      </c>
      <c r="Y337" s="94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26">
        <v>4.9168549616805519</v>
      </c>
    </row>
    <row r="338" spans="1:65">
      <c r="A338" s="28"/>
      <c r="B338" s="19">
        <v>1</v>
      </c>
      <c r="C338" s="9">
        <v>5</v>
      </c>
      <c r="D338" s="89" t="s">
        <v>111</v>
      </c>
      <c r="E338" s="89" t="s">
        <v>111</v>
      </c>
      <c r="F338" s="11">
        <v>4.67</v>
      </c>
      <c r="G338" s="11">
        <v>5.01</v>
      </c>
      <c r="H338" s="11">
        <v>4.7300000000000004</v>
      </c>
      <c r="I338" s="11">
        <v>4.7300000000000004</v>
      </c>
      <c r="J338" s="11">
        <v>5</v>
      </c>
      <c r="K338" s="11">
        <v>5.0999999999999996</v>
      </c>
      <c r="L338" s="89">
        <v>6.64</v>
      </c>
      <c r="M338" s="11">
        <v>5</v>
      </c>
      <c r="N338" s="90">
        <v>5.77</v>
      </c>
      <c r="O338" s="89">
        <v>3.55</v>
      </c>
      <c r="P338" s="11">
        <v>4.8</v>
      </c>
      <c r="Q338" s="11">
        <v>4.5454623591778001</v>
      </c>
      <c r="R338" s="11">
        <v>5.2</v>
      </c>
      <c r="S338" s="11">
        <v>4.5999999999999996</v>
      </c>
      <c r="T338" s="11">
        <v>5.2</v>
      </c>
      <c r="U338" s="89" t="s">
        <v>97</v>
      </c>
      <c r="V338" s="11">
        <v>5.03</v>
      </c>
      <c r="W338" s="11">
        <v>4.9352159194919043</v>
      </c>
      <c r="X338" s="11">
        <v>4.7</v>
      </c>
      <c r="Y338" s="94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26">
        <v>90</v>
      </c>
    </row>
    <row r="339" spans="1:65">
      <c r="A339" s="28"/>
      <c r="B339" s="19">
        <v>1</v>
      </c>
      <c r="C339" s="9">
        <v>6</v>
      </c>
      <c r="D339" s="89" t="s">
        <v>111</v>
      </c>
      <c r="E339" s="89" t="s">
        <v>111</v>
      </c>
      <c r="F339" s="11">
        <v>4.66</v>
      </c>
      <c r="G339" s="11">
        <v>5</v>
      </c>
      <c r="H339" s="11">
        <v>4.46</v>
      </c>
      <c r="I339" s="11">
        <v>4.76</v>
      </c>
      <c r="J339" s="11">
        <v>4.8099999999999996</v>
      </c>
      <c r="K339" s="11">
        <v>4.9000000000000004</v>
      </c>
      <c r="L339" s="89">
        <v>7.36</v>
      </c>
      <c r="M339" s="11">
        <v>5.0999999999999996</v>
      </c>
      <c r="N339" s="11">
        <v>5.35</v>
      </c>
      <c r="O339" s="89">
        <v>3.52</v>
      </c>
      <c r="P339" s="11">
        <v>4.9000000000000004</v>
      </c>
      <c r="Q339" s="11">
        <v>4.5956604972748396</v>
      </c>
      <c r="R339" s="11">
        <v>5</v>
      </c>
      <c r="S339" s="11">
        <v>4.9000000000000004</v>
      </c>
      <c r="T339" s="11">
        <v>4.9000000000000004</v>
      </c>
      <c r="U339" s="89" t="s">
        <v>97</v>
      </c>
      <c r="V339" s="11">
        <v>5.41</v>
      </c>
      <c r="W339" s="11">
        <v>4.7922131086043986</v>
      </c>
      <c r="X339" s="11">
        <v>4.7</v>
      </c>
      <c r="Y339" s="94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52"/>
    </row>
    <row r="340" spans="1:65">
      <c r="A340" s="28"/>
      <c r="B340" s="20" t="s">
        <v>234</v>
      </c>
      <c r="C340" s="12"/>
      <c r="D340" s="22" t="s">
        <v>677</v>
      </c>
      <c r="E340" s="22" t="s">
        <v>677</v>
      </c>
      <c r="F340" s="22">
        <v>4.6983333333333333</v>
      </c>
      <c r="G340" s="22">
        <v>4.9849999999999994</v>
      </c>
      <c r="H340" s="22">
        <v>4.6033333333333335</v>
      </c>
      <c r="I340" s="22">
        <v>4.7316666666666665</v>
      </c>
      <c r="J340" s="22">
        <v>4.9349999999999996</v>
      </c>
      <c r="K340" s="22">
        <v>5.0333333333333323</v>
      </c>
      <c r="L340" s="22">
        <v>7.4649999999999999</v>
      </c>
      <c r="M340" s="22">
        <v>5.1000000000000005</v>
      </c>
      <c r="N340" s="22">
        <v>5.3449999999999998</v>
      </c>
      <c r="O340" s="22">
        <v>3.5316666666666667</v>
      </c>
      <c r="P340" s="22">
        <v>4.9333333333333336</v>
      </c>
      <c r="Q340" s="22">
        <v>4.5565121480323665</v>
      </c>
      <c r="R340" s="22">
        <v>5.1333333333333337</v>
      </c>
      <c r="S340" s="22">
        <v>4.7833333333333323</v>
      </c>
      <c r="T340" s="22">
        <v>5.1000000000000005</v>
      </c>
      <c r="U340" s="22" t="s">
        <v>677</v>
      </c>
      <c r="V340" s="22">
        <v>5.2450000000000001</v>
      </c>
      <c r="W340" s="22">
        <v>4.954833905523139</v>
      </c>
      <c r="X340" s="22">
        <v>4.6166666666666663</v>
      </c>
      <c r="Y340" s="94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52"/>
    </row>
    <row r="341" spans="1:65">
      <c r="A341" s="28"/>
      <c r="B341" s="3" t="s">
        <v>235</v>
      </c>
      <c r="C341" s="27"/>
      <c r="D341" s="11" t="s">
        <v>677</v>
      </c>
      <c r="E341" s="11" t="s">
        <v>677</v>
      </c>
      <c r="F341" s="11">
        <v>4.665</v>
      </c>
      <c r="G341" s="11">
        <v>4.9800000000000004</v>
      </c>
      <c r="H341" s="11">
        <v>4.5449999999999999</v>
      </c>
      <c r="I341" s="11">
        <v>4.7450000000000001</v>
      </c>
      <c r="J341" s="11">
        <v>4.9050000000000002</v>
      </c>
      <c r="K341" s="11">
        <v>5.05</v>
      </c>
      <c r="L341" s="11">
        <v>7.4950000000000001</v>
      </c>
      <c r="M341" s="11">
        <v>5.15</v>
      </c>
      <c r="N341" s="11">
        <v>5.3550000000000004</v>
      </c>
      <c r="O341" s="11">
        <v>3.5449999999999999</v>
      </c>
      <c r="P341" s="11">
        <v>4.95</v>
      </c>
      <c r="Q341" s="11">
        <v>4.5515281441190698</v>
      </c>
      <c r="R341" s="11">
        <v>5.0999999999999996</v>
      </c>
      <c r="S341" s="11">
        <v>4.8</v>
      </c>
      <c r="T341" s="11">
        <v>5.0999999999999996</v>
      </c>
      <c r="U341" s="11" t="s">
        <v>677</v>
      </c>
      <c r="V341" s="11">
        <v>5.27</v>
      </c>
      <c r="W341" s="11">
        <v>4.9022755833341778</v>
      </c>
      <c r="X341" s="11">
        <v>4.6500000000000004</v>
      </c>
      <c r="Y341" s="94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52"/>
    </row>
    <row r="342" spans="1:65">
      <c r="A342" s="28"/>
      <c r="B342" s="3" t="s">
        <v>236</v>
      </c>
      <c r="C342" s="27"/>
      <c r="D342" s="23" t="s">
        <v>677</v>
      </c>
      <c r="E342" s="23" t="s">
        <v>677</v>
      </c>
      <c r="F342" s="23">
        <v>0.14905256343540915</v>
      </c>
      <c r="G342" s="23">
        <v>9.093954035511731E-2</v>
      </c>
      <c r="H342" s="23">
        <v>0.14922019523732935</v>
      </c>
      <c r="I342" s="23">
        <v>9.1742392963486089E-2</v>
      </c>
      <c r="J342" s="23">
        <v>0.11777096416349826</v>
      </c>
      <c r="K342" s="23">
        <v>8.1649658092772304E-2</v>
      </c>
      <c r="L342" s="23">
        <v>0.56842765590706434</v>
      </c>
      <c r="M342" s="23">
        <v>0.22803508501982747</v>
      </c>
      <c r="N342" s="23">
        <v>0.32813107137240133</v>
      </c>
      <c r="O342" s="23">
        <v>0.12480651692386369</v>
      </c>
      <c r="P342" s="23">
        <v>8.1649658092772595E-2</v>
      </c>
      <c r="Q342" s="23">
        <v>2.1004672618798591E-2</v>
      </c>
      <c r="R342" s="23">
        <v>0.16329931618554536</v>
      </c>
      <c r="S342" s="23">
        <v>9.8319208025017688E-2</v>
      </c>
      <c r="T342" s="23">
        <v>0.2</v>
      </c>
      <c r="U342" s="23" t="s">
        <v>677</v>
      </c>
      <c r="V342" s="23">
        <v>0.12723993083933979</v>
      </c>
      <c r="W342" s="23">
        <v>0.17680081310273876</v>
      </c>
      <c r="X342" s="23">
        <v>9.8319208025017618E-2</v>
      </c>
      <c r="Y342" s="146"/>
      <c r="Z342" s="147"/>
      <c r="AA342" s="147"/>
      <c r="AB342" s="147"/>
      <c r="AC342" s="147"/>
      <c r="AD342" s="147"/>
      <c r="AE342" s="147"/>
      <c r="AF342" s="147"/>
      <c r="AG342" s="147"/>
      <c r="AH342" s="147"/>
      <c r="AI342" s="147"/>
      <c r="AJ342" s="147"/>
      <c r="AK342" s="147"/>
      <c r="AL342" s="147"/>
      <c r="AM342" s="147"/>
      <c r="AN342" s="147"/>
      <c r="AO342" s="147"/>
      <c r="AP342" s="147"/>
      <c r="AQ342" s="147"/>
      <c r="AR342" s="147"/>
      <c r="AS342" s="147"/>
      <c r="AT342" s="147"/>
      <c r="AU342" s="147"/>
      <c r="AV342" s="147"/>
      <c r="AW342" s="147"/>
      <c r="AX342" s="147"/>
      <c r="AY342" s="147"/>
      <c r="AZ342" s="147"/>
      <c r="BA342" s="147"/>
      <c r="BB342" s="147"/>
      <c r="BC342" s="147"/>
      <c r="BD342" s="147"/>
      <c r="BE342" s="147"/>
      <c r="BF342" s="147"/>
      <c r="BG342" s="147"/>
      <c r="BH342" s="147"/>
      <c r="BI342" s="147"/>
      <c r="BJ342" s="147"/>
      <c r="BK342" s="147"/>
      <c r="BL342" s="147"/>
      <c r="BM342" s="53"/>
    </row>
    <row r="343" spans="1:65">
      <c r="A343" s="28"/>
      <c r="B343" s="3" t="s">
        <v>87</v>
      </c>
      <c r="C343" s="27"/>
      <c r="D343" s="13" t="s">
        <v>677</v>
      </c>
      <c r="E343" s="13" t="s">
        <v>677</v>
      </c>
      <c r="F343" s="13">
        <v>3.1724561213637988E-2</v>
      </c>
      <c r="G343" s="13">
        <v>1.8242635978960343E-2</v>
      </c>
      <c r="H343" s="13">
        <v>3.2415683252135265E-2</v>
      </c>
      <c r="I343" s="13">
        <v>1.9389022817221435E-2</v>
      </c>
      <c r="J343" s="13">
        <v>2.3864430428267126E-2</v>
      </c>
      <c r="K343" s="13">
        <v>1.622178637604748E-2</v>
      </c>
      <c r="L343" s="13">
        <v>7.6145700724322085E-2</v>
      </c>
      <c r="M343" s="13">
        <v>4.4712761768593616E-2</v>
      </c>
      <c r="N343" s="13">
        <v>6.1390284634686876E-2</v>
      </c>
      <c r="O343" s="13">
        <v>3.5339268595714117E-2</v>
      </c>
      <c r="P343" s="13">
        <v>1.6550606370156606E-2</v>
      </c>
      <c r="Q343" s="13">
        <v>4.6098138085441109E-3</v>
      </c>
      <c r="R343" s="13">
        <v>3.1811555101080261E-2</v>
      </c>
      <c r="S343" s="13">
        <v>2.0554538263069903E-2</v>
      </c>
      <c r="T343" s="13">
        <v>3.9215686274509803E-2</v>
      </c>
      <c r="U343" s="13" t="s">
        <v>677</v>
      </c>
      <c r="V343" s="13">
        <v>2.4259281380236374E-2</v>
      </c>
      <c r="W343" s="13">
        <v>3.5682490366762729E-2</v>
      </c>
      <c r="X343" s="13">
        <v>2.1296579355599487E-2</v>
      </c>
      <c r="Y343" s="94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52"/>
    </row>
    <row r="344" spans="1:65">
      <c r="A344" s="28"/>
      <c r="B344" s="3" t="s">
        <v>237</v>
      </c>
      <c r="C344" s="27"/>
      <c r="D344" s="13" t="s">
        <v>677</v>
      </c>
      <c r="E344" s="13" t="s">
        <v>677</v>
      </c>
      <c r="F344" s="13">
        <v>-4.4443374891117271E-2</v>
      </c>
      <c r="G344" s="13">
        <v>1.3859477013362209E-2</v>
      </c>
      <c r="H344" s="13">
        <v>-6.3764668836206351E-2</v>
      </c>
      <c r="I344" s="13">
        <v>-3.7663973506875448E-2</v>
      </c>
      <c r="J344" s="13">
        <v>3.6903749369996408E-3</v>
      </c>
      <c r="K344" s="13">
        <v>2.3689609020512759E-2</v>
      </c>
      <c r="L344" s="13">
        <v>0.51824694000095284</v>
      </c>
      <c r="M344" s="13">
        <v>3.7248411788996627E-2</v>
      </c>
      <c r="N344" s="13">
        <v>8.7077011963173856E-2</v>
      </c>
      <c r="O344" s="13">
        <v>-0.28172242333958053</v>
      </c>
      <c r="P344" s="13">
        <v>3.3514048677876218E-3</v>
      </c>
      <c r="Q344" s="13">
        <v>-7.3287257089442837E-2</v>
      </c>
      <c r="R344" s="13">
        <v>4.4027813173238339E-2</v>
      </c>
      <c r="S344" s="13">
        <v>-2.715590136130086E-2</v>
      </c>
      <c r="T344" s="13">
        <v>3.7248411788996627E-2</v>
      </c>
      <c r="U344" s="13" t="s">
        <v>677</v>
      </c>
      <c r="V344" s="13">
        <v>6.6738807810448497E-2</v>
      </c>
      <c r="W344" s="13">
        <v>7.7242351337543091E-3</v>
      </c>
      <c r="X344" s="13">
        <v>-6.1052908282509755E-2</v>
      </c>
      <c r="Y344" s="94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52"/>
    </row>
    <row r="345" spans="1:65">
      <c r="A345" s="28"/>
      <c r="B345" s="43" t="s">
        <v>238</v>
      </c>
      <c r="C345" s="44"/>
      <c r="D345" s="42">
        <v>8.08</v>
      </c>
      <c r="E345" s="42">
        <v>8.08</v>
      </c>
      <c r="F345" s="42">
        <v>0.78</v>
      </c>
      <c r="G345" s="42">
        <v>0.17</v>
      </c>
      <c r="H345" s="42">
        <v>1.1000000000000001</v>
      </c>
      <c r="I345" s="42">
        <v>0.67</v>
      </c>
      <c r="J345" s="42">
        <v>0</v>
      </c>
      <c r="K345" s="42">
        <v>0.33</v>
      </c>
      <c r="L345" s="42">
        <v>8.39</v>
      </c>
      <c r="M345" s="42">
        <v>0.55000000000000004</v>
      </c>
      <c r="N345" s="42">
        <v>1.36</v>
      </c>
      <c r="O345" s="42">
        <v>4.6500000000000004</v>
      </c>
      <c r="P345" s="42">
        <v>0.01</v>
      </c>
      <c r="Q345" s="42">
        <v>1.26</v>
      </c>
      <c r="R345" s="42">
        <v>0.66</v>
      </c>
      <c r="S345" s="42">
        <v>0.5</v>
      </c>
      <c r="T345" s="42">
        <v>0.55000000000000004</v>
      </c>
      <c r="U345" s="42">
        <v>0.22</v>
      </c>
      <c r="V345" s="42">
        <v>1.03</v>
      </c>
      <c r="W345" s="42">
        <v>7.0000000000000007E-2</v>
      </c>
      <c r="X345" s="42">
        <v>1.06</v>
      </c>
      <c r="Y345" s="94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52"/>
    </row>
    <row r="346" spans="1:65">
      <c r="B346" s="29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BM346" s="52"/>
    </row>
    <row r="347" spans="1:65" ht="15">
      <c r="B347" s="8" t="s">
        <v>573</v>
      </c>
      <c r="BM347" s="26" t="s">
        <v>67</v>
      </c>
    </row>
    <row r="348" spans="1:65" ht="15">
      <c r="A348" s="24" t="s">
        <v>5</v>
      </c>
      <c r="B348" s="18" t="s">
        <v>117</v>
      </c>
      <c r="C348" s="15" t="s">
        <v>118</v>
      </c>
      <c r="D348" s="16" t="s">
        <v>215</v>
      </c>
      <c r="E348" s="17" t="s">
        <v>215</v>
      </c>
      <c r="F348" s="17" t="s">
        <v>215</v>
      </c>
      <c r="G348" s="17" t="s">
        <v>215</v>
      </c>
      <c r="H348" s="17" t="s">
        <v>215</v>
      </c>
      <c r="I348" s="17" t="s">
        <v>215</v>
      </c>
      <c r="J348" s="17" t="s">
        <v>215</v>
      </c>
      <c r="K348" s="17" t="s">
        <v>215</v>
      </c>
      <c r="L348" s="94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26">
        <v>1</v>
      </c>
    </row>
    <row r="349" spans="1:65">
      <c r="A349" s="28"/>
      <c r="B349" s="19" t="s">
        <v>216</v>
      </c>
      <c r="C349" s="9" t="s">
        <v>216</v>
      </c>
      <c r="D349" s="92" t="s">
        <v>223</v>
      </c>
      <c r="E349" s="93" t="s">
        <v>224</v>
      </c>
      <c r="F349" s="93" t="s">
        <v>269</v>
      </c>
      <c r="G349" s="93" t="s">
        <v>225</v>
      </c>
      <c r="H349" s="93" t="s">
        <v>226</v>
      </c>
      <c r="I349" s="93" t="s">
        <v>270</v>
      </c>
      <c r="J349" s="93" t="s">
        <v>228</v>
      </c>
      <c r="K349" s="93" t="s">
        <v>271</v>
      </c>
      <c r="L349" s="94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26" t="s">
        <v>3</v>
      </c>
    </row>
    <row r="350" spans="1:65">
      <c r="A350" s="28"/>
      <c r="B350" s="19"/>
      <c r="C350" s="9"/>
      <c r="D350" s="10" t="s">
        <v>297</v>
      </c>
      <c r="E350" s="11" t="s">
        <v>298</v>
      </c>
      <c r="F350" s="11" t="s">
        <v>298</v>
      </c>
      <c r="G350" s="11" t="s">
        <v>297</v>
      </c>
      <c r="H350" s="11" t="s">
        <v>298</v>
      </c>
      <c r="I350" s="11" t="s">
        <v>298</v>
      </c>
      <c r="J350" s="11" t="s">
        <v>298</v>
      </c>
      <c r="K350" s="11" t="s">
        <v>298</v>
      </c>
      <c r="L350" s="94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26">
        <v>2</v>
      </c>
    </row>
    <row r="351" spans="1:65">
      <c r="A351" s="28"/>
      <c r="B351" s="19"/>
      <c r="C351" s="9"/>
      <c r="D351" s="25"/>
      <c r="E351" s="25"/>
      <c r="F351" s="25"/>
      <c r="G351" s="25"/>
      <c r="H351" s="25"/>
      <c r="I351" s="25"/>
      <c r="J351" s="25"/>
      <c r="K351" s="25"/>
      <c r="L351" s="94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26">
        <v>3</v>
      </c>
    </row>
    <row r="352" spans="1:65">
      <c r="A352" s="28"/>
      <c r="B352" s="18">
        <v>1</v>
      </c>
      <c r="C352" s="14">
        <v>1</v>
      </c>
      <c r="D352" s="88">
        <v>1.7</v>
      </c>
      <c r="E352" s="21">
        <v>1.3</v>
      </c>
      <c r="F352" s="21">
        <v>1.6</v>
      </c>
      <c r="G352" s="88">
        <v>1.1100000000000001</v>
      </c>
      <c r="H352" s="21">
        <v>1.51093615622212</v>
      </c>
      <c r="I352" s="21">
        <v>1.6</v>
      </c>
      <c r="J352" s="21">
        <v>1.44</v>
      </c>
      <c r="K352" s="21">
        <v>1.4</v>
      </c>
      <c r="L352" s="94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26">
        <v>1</v>
      </c>
    </row>
    <row r="353" spans="1:65">
      <c r="A353" s="28"/>
      <c r="B353" s="19">
        <v>1</v>
      </c>
      <c r="C353" s="9">
        <v>2</v>
      </c>
      <c r="D353" s="89">
        <v>1.6</v>
      </c>
      <c r="E353" s="11">
        <v>1.5</v>
      </c>
      <c r="F353" s="11">
        <v>1.4</v>
      </c>
      <c r="G353" s="89">
        <v>1.2</v>
      </c>
      <c r="H353" s="11">
        <v>1.4688316053664889</v>
      </c>
      <c r="I353" s="11">
        <v>1.6</v>
      </c>
      <c r="J353" s="11">
        <v>1.44</v>
      </c>
      <c r="K353" s="11">
        <v>1.4</v>
      </c>
      <c r="L353" s="94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26">
        <v>6</v>
      </c>
    </row>
    <row r="354" spans="1:65">
      <c r="A354" s="28"/>
      <c r="B354" s="19">
        <v>1</v>
      </c>
      <c r="C354" s="9">
        <v>3</v>
      </c>
      <c r="D354" s="89">
        <v>1.7</v>
      </c>
      <c r="E354" s="11">
        <v>1.4</v>
      </c>
      <c r="F354" s="11">
        <v>1.5</v>
      </c>
      <c r="G354" s="89">
        <v>1.22</v>
      </c>
      <c r="H354" s="11">
        <v>1.3789477697008701</v>
      </c>
      <c r="I354" s="11">
        <v>1.6</v>
      </c>
      <c r="J354" s="11">
        <v>1.39</v>
      </c>
      <c r="K354" s="11">
        <v>1.4</v>
      </c>
      <c r="L354" s="94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26">
        <v>16</v>
      </c>
    </row>
    <row r="355" spans="1:65">
      <c r="A355" s="28"/>
      <c r="B355" s="19">
        <v>1</v>
      </c>
      <c r="C355" s="9">
        <v>4</v>
      </c>
      <c r="D355" s="89">
        <v>1.6</v>
      </c>
      <c r="E355" s="11">
        <v>1.5</v>
      </c>
      <c r="F355" s="11">
        <v>1.5</v>
      </c>
      <c r="G355" s="89">
        <v>1.0900000000000001</v>
      </c>
      <c r="H355" s="11">
        <v>1.4355730220309431</v>
      </c>
      <c r="I355" s="11">
        <v>1.6</v>
      </c>
      <c r="J355" s="11">
        <v>1.25</v>
      </c>
      <c r="K355" s="11">
        <v>1.4</v>
      </c>
      <c r="L355" s="94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26">
        <v>1.4642798722110311</v>
      </c>
    </row>
    <row r="356" spans="1:65">
      <c r="A356" s="28"/>
      <c r="B356" s="19">
        <v>1</v>
      </c>
      <c r="C356" s="9">
        <v>5</v>
      </c>
      <c r="D356" s="89">
        <v>1.9</v>
      </c>
      <c r="E356" s="11">
        <v>1.3</v>
      </c>
      <c r="F356" s="11">
        <v>1.6</v>
      </c>
      <c r="G356" s="89">
        <v>1.18</v>
      </c>
      <c r="H356" s="11">
        <v>1.4718855787011147</v>
      </c>
      <c r="I356" s="11">
        <v>1.6</v>
      </c>
      <c r="J356" s="11">
        <v>1.38</v>
      </c>
      <c r="K356" s="11">
        <v>1.4</v>
      </c>
      <c r="L356" s="94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26">
        <v>91</v>
      </c>
    </row>
    <row r="357" spans="1:65">
      <c r="A357" s="28"/>
      <c r="B357" s="19">
        <v>1</v>
      </c>
      <c r="C357" s="9">
        <v>6</v>
      </c>
      <c r="D357" s="89">
        <v>1.7</v>
      </c>
      <c r="E357" s="11">
        <v>1.5</v>
      </c>
      <c r="F357" s="11">
        <v>1.5</v>
      </c>
      <c r="G357" s="89">
        <v>1.26</v>
      </c>
      <c r="H357" s="11">
        <v>1.4879012675755836</v>
      </c>
      <c r="I357" s="11">
        <v>1.4</v>
      </c>
      <c r="J357" s="11">
        <v>1.56</v>
      </c>
      <c r="K357" s="11">
        <v>1.5</v>
      </c>
      <c r="L357" s="94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52"/>
    </row>
    <row r="358" spans="1:65">
      <c r="A358" s="28"/>
      <c r="B358" s="20" t="s">
        <v>234</v>
      </c>
      <c r="C358" s="12"/>
      <c r="D358" s="22">
        <v>1.7</v>
      </c>
      <c r="E358" s="22">
        <v>1.4166666666666667</v>
      </c>
      <c r="F358" s="22">
        <v>1.5166666666666666</v>
      </c>
      <c r="G358" s="22">
        <v>1.1766666666666665</v>
      </c>
      <c r="H358" s="22">
        <v>1.4590125665995199</v>
      </c>
      <c r="I358" s="22">
        <v>1.5666666666666667</v>
      </c>
      <c r="J358" s="22">
        <v>1.41</v>
      </c>
      <c r="K358" s="22">
        <v>1.4166666666666667</v>
      </c>
      <c r="L358" s="94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52"/>
    </row>
    <row r="359" spans="1:65">
      <c r="A359" s="28"/>
      <c r="B359" s="3" t="s">
        <v>235</v>
      </c>
      <c r="C359" s="27"/>
      <c r="D359" s="11">
        <v>1.7</v>
      </c>
      <c r="E359" s="11">
        <v>1.45</v>
      </c>
      <c r="F359" s="11">
        <v>1.5</v>
      </c>
      <c r="G359" s="11">
        <v>1.19</v>
      </c>
      <c r="H359" s="11">
        <v>1.4703585920338018</v>
      </c>
      <c r="I359" s="11">
        <v>1.6</v>
      </c>
      <c r="J359" s="11">
        <v>1.415</v>
      </c>
      <c r="K359" s="11">
        <v>1.4</v>
      </c>
      <c r="L359" s="94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52"/>
    </row>
    <row r="360" spans="1:65">
      <c r="A360" s="28"/>
      <c r="B360" s="3" t="s">
        <v>236</v>
      </c>
      <c r="C360" s="27"/>
      <c r="D360" s="23">
        <v>0.10954451150103316</v>
      </c>
      <c r="E360" s="23">
        <v>9.8319208025017479E-2</v>
      </c>
      <c r="F360" s="23">
        <v>7.5277265270908167E-2</v>
      </c>
      <c r="G360" s="23">
        <v>6.5319726474218034E-2</v>
      </c>
      <c r="H360" s="23">
        <v>4.6373544437017106E-2</v>
      </c>
      <c r="I360" s="23">
        <v>8.1649658092772678E-2</v>
      </c>
      <c r="J360" s="23">
        <v>0.10119288512538815</v>
      </c>
      <c r="K360" s="23">
        <v>4.0824829046386339E-2</v>
      </c>
      <c r="L360" s="146"/>
      <c r="M360" s="147"/>
      <c r="N360" s="147"/>
      <c r="O360" s="147"/>
      <c r="P360" s="147"/>
      <c r="Q360" s="147"/>
      <c r="R360" s="147"/>
      <c r="S360" s="147"/>
      <c r="T360" s="147"/>
      <c r="U360" s="147"/>
      <c r="V360" s="147"/>
      <c r="W360" s="147"/>
      <c r="X360" s="147"/>
      <c r="Y360" s="147"/>
      <c r="Z360" s="147"/>
      <c r="AA360" s="147"/>
      <c r="AB360" s="147"/>
      <c r="AC360" s="147"/>
      <c r="AD360" s="147"/>
      <c r="AE360" s="147"/>
      <c r="AF360" s="147"/>
      <c r="AG360" s="147"/>
      <c r="AH360" s="147"/>
      <c r="AI360" s="147"/>
      <c r="AJ360" s="147"/>
      <c r="AK360" s="147"/>
      <c r="AL360" s="147"/>
      <c r="AM360" s="147"/>
      <c r="AN360" s="147"/>
      <c r="AO360" s="147"/>
      <c r="AP360" s="147"/>
      <c r="AQ360" s="147"/>
      <c r="AR360" s="147"/>
      <c r="AS360" s="147"/>
      <c r="AT360" s="147"/>
      <c r="AU360" s="147"/>
      <c r="AV360" s="147"/>
      <c r="AW360" s="147"/>
      <c r="AX360" s="147"/>
      <c r="AY360" s="147"/>
      <c r="AZ360" s="147"/>
      <c r="BA360" s="147"/>
      <c r="BB360" s="147"/>
      <c r="BC360" s="147"/>
      <c r="BD360" s="147"/>
      <c r="BE360" s="147"/>
      <c r="BF360" s="147"/>
      <c r="BG360" s="147"/>
      <c r="BH360" s="147"/>
      <c r="BI360" s="147"/>
      <c r="BJ360" s="147"/>
      <c r="BK360" s="147"/>
      <c r="BL360" s="147"/>
      <c r="BM360" s="53"/>
    </row>
    <row r="361" spans="1:65">
      <c r="A361" s="28"/>
      <c r="B361" s="3" t="s">
        <v>87</v>
      </c>
      <c r="C361" s="27"/>
      <c r="D361" s="13">
        <v>6.4437947941784215E-2</v>
      </c>
      <c r="E361" s="13">
        <v>6.9401793900012332E-2</v>
      </c>
      <c r="F361" s="13">
        <v>4.9633361717082311E-2</v>
      </c>
      <c r="G361" s="13">
        <v>5.5512515417182474E-2</v>
      </c>
      <c r="H361" s="13">
        <v>3.1784198093028515E-2</v>
      </c>
      <c r="I361" s="13">
        <v>5.2116803037940009E-2</v>
      </c>
      <c r="J361" s="13">
        <v>7.1768003635027069E-2</v>
      </c>
      <c r="K361" s="13">
        <v>2.8817526385684473E-2</v>
      </c>
      <c r="L361" s="94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52"/>
    </row>
    <row r="362" spans="1:65">
      <c r="A362" s="28"/>
      <c r="B362" s="3" t="s">
        <v>237</v>
      </c>
      <c r="C362" s="27"/>
      <c r="D362" s="13">
        <v>0.16098024173004344</v>
      </c>
      <c r="E362" s="13">
        <v>-3.2516465224963764E-2</v>
      </c>
      <c r="F362" s="13">
        <v>3.5776490170920994E-2</v>
      </c>
      <c r="G362" s="13">
        <v>-0.19641955817508761</v>
      </c>
      <c r="H362" s="13">
        <v>-3.5971986718342785E-3</v>
      </c>
      <c r="I362" s="13">
        <v>6.9922967868863539E-2</v>
      </c>
      <c r="J362" s="13">
        <v>-3.7069328918022837E-2</v>
      </c>
      <c r="K362" s="13">
        <v>-3.2516465224963764E-2</v>
      </c>
      <c r="L362" s="94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52"/>
    </row>
    <row r="363" spans="1:65">
      <c r="A363" s="28"/>
      <c r="B363" s="43" t="s">
        <v>238</v>
      </c>
      <c r="C363" s="44"/>
      <c r="D363" s="42">
        <v>3.31</v>
      </c>
      <c r="E363" s="42">
        <v>0.27</v>
      </c>
      <c r="F363" s="42">
        <v>1</v>
      </c>
      <c r="G363" s="42">
        <v>3.3</v>
      </c>
      <c r="H363" s="42">
        <v>0.27</v>
      </c>
      <c r="I363" s="42">
        <v>1.63</v>
      </c>
      <c r="J363" s="42">
        <v>0.35</v>
      </c>
      <c r="K363" s="42">
        <v>0.27</v>
      </c>
      <c r="L363" s="94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52"/>
    </row>
    <row r="364" spans="1:65">
      <c r="B364" s="29"/>
      <c r="C364" s="20"/>
      <c r="D364" s="20"/>
      <c r="E364" s="20"/>
      <c r="F364" s="20"/>
      <c r="G364" s="20"/>
      <c r="H364" s="20"/>
      <c r="I364" s="20"/>
      <c r="J364" s="20"/>
      <c r="K364" s="20"/>
      <c r="BM364" s="52"/>
    </row>
    <row r="365" spans="1:65" ht="15">
      <c r="B365" s="8" t="s">
        <v>574</v>
      </c>
      <c r="BM365" s="26" t="s">
        <v>264</v>
      </c>
    </row>
    <row r="366" spans="1:65" ht="15">
      <c r="A366" s="24" t="s">
        <v>82</v>
      </c>
      <c r="B366" s="18" t="s">
        <v>117</v>
      </c>
      <c r="C366" s="15" t="s">
        <v>118</v>
      </c>
      <c r="D366" s="16" t="s">
        <v>215</v>
      </c>
      <c r="E366" s="17" t="s">
        <v>215</v>
      </c>
      <c r="F366" s="17" t="s">
        <v>215</v>
      </c>
      <c r="G366" s="17" t="s">
        <v>215</v>
      </c>
      <c r="H366" s="17" t="s">
        <v>215</v>
      </c>
      <c r="I366" s="17" t="s">
        <v>215</v>
      </c>
      <c r="J366" s="17" t="s">
        <v>215</v>
      </c>
      <c r="K366" s="17" t="s">
        <v>215</v>
      </c>
      <c r="L366" s="17" t="s">
        <v>215</v>
      </c>
      <c r="M366" s="17" t="s">
        <v>215</v>
      </c>
      <c r="N366" s="17" t="s">
        <v>215</v>
      </c>
      <c r="O366" s="17" t="s">
        <v>215</v>
      </c>
      <c r="P366" s="17" t="s">
        <v>215</v>
      </c>
      <c r="Q366" s="17" t="s">
        <v>215</v>
      </c>
      <c r="R366" s="17" t="s">
        <v>215</v>
      </c>
      <c r="S366" s="94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26">
        <v>1</v>
      </c>
    </row>
    <row r="367" spans="1:65">
      <c r="A367" s="28"/>
      <c r="B367" s="19" t="s">
        <v>216</v>
      </c>
      <c r="C367" s="9" t="s">
        <v>216</v>
      </c>
      <c r="D367" s="92" t="s">
        <v>218</v>
      </c>
      <c r="E367" s="93" t="s">
        <v>219</v>
      </c>
      <c r="F367" s="93" t="s">
        <v>220</v>
      </c>
      <c r="G367" s="93" t="s">
        <v>221</v>
      </c>
      <c r="H367" s="93" t="s">
        <v>222</v>
      </c>
      <c r="I367" s="93" t="s">
        <v>223</v>
      </c>
      <c r="J367" s="93" t="s">
        <v>268</v>
      </c>
      <c r="K367" s="93" t="s">
        <v>224</v>
      </c>
      <c r="L367" s="93" t="s">
        <v>269</v>
      </c>
      <c r="M367" s="93" t="s">
        <v>225</v>
      </c>
      <c r="N367" s="93" t="s">
        <v>250</v>
      </c>
      <c r="O367" s="93" t="s">
        <v>228</v>
      </c>
      <c r="P367" s="93" t="s">
        <v>229</v>
      </c>
      <c r="Q367" s="93" t="s">
        <v>231</v>
      </c>
      <c r="R367" s="93" t="s">
        <v>232</v>
      </c>
      <c r="S367" s="94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26" t="s">
        <v>3</v>
      </c>
    </row>
    <row r="368" spans="1:65">
      <c r="A368" s="28"/>
      <c r="B368" s="19"/>
      <c r="C368" s="9"/>
      <c r="D368" s="10" t="s">
        <v>298</v>
      </c>
      <c r="E368" s="11" t="s">
        <v>297</v>
      </c>
      <c r="F368" s="11" t="s">
        <v>297</v>
      </c>
      <c r="G368" s="11" t="s">
        <v>298</v>
      </c>
      <c r="H368" s="11" t="s">
        <v>297</v>
      </c>
      <c r="I368" s="11" t="s">
        <v>297</v>
      </c>
      <c r="J368" s="11" t="s">
        <v>298</v>
      </c>
      <c r="K368" s="11" t="s">
        <v>298</v>
      </c>
      <c r="L368" s="11" t="s">
        <v>298</v>
      </c>
      <c r="M368" s="11" t="s">
        <v>297</v>
      </c>
      <c r="N368" s="11" t="s">
        <v>298</v>
      </c>
      <c r="O368" s="11" t="s">
        <v>298</v>
      </c>
      <c r="P368" s="11" t="s">
        <v>297</v>
      </c>
      <c r="Q368" s="11" t="s">
        <v>297</v>
      </c>
      <c r="R368" s="11" t="s">
        <v>298</v>
      </c>
      <c r="S368" s="94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26">
        <v>2</v>
      </c>
    </row>
    <row r="369" spans="1:65">
      <c r="A369" s="28"/>
      <c r="B369" s="19"/>
      <c r="C369" s="9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94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26">
        <v>2</v>
      </c>
    </row>
    <row r="370" spans="1:65">
      <c r="A370" s="28"/>
      <c r="B370" s="18">
        <v>1</v>
      </c>
      <c r="C370" s="14">
        <v>1</v>
      </c>
      <c r="D370" s="88" t="s">
        <v>199</v>
      </c>
      <c r="E370" s="21">
        <v>0.1</v>
      </c>
      <c r="F370" s="21">
        <v>0.06</v>
      </c>
      <c r="G370" s="88" t="s">
        <v>199</v>
      </c>
      <c r="H370" s="21">
        <v>0.08</v>
      </c>
      <c r="I370" s="88" t="s">
        <v>112</v>
      </c>
      <c r="J370" s="88">
        <v>0.57999999999999996</v>
      </c>
      <c r="K370" s="88" t="s">
        <v>276</v>
      </c>
      <c r="L370" s="21">
        <v>0.16</v>
      </c>
      <c r="M370" s="21">
        <v>0.05</v>
      </c>
      <c r="N370" s="88">
        <v>1.1000000000000001</v>
      </c>
      <c r="O370" s="21">
        <v>0.09</v>
      </c>
      <c r="P370" s="88" t="s">
        <v>112</v>
      </c>
      <c r="Q370" s="21">
        <v>0.23</v>
      </c>
      <c r="R370" s="21">
        <v>0.170298125006423</v>
      </c>
      <c r="S370" s="94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26">
        <v>1</v>
      </c>
    </row>
    <row r="371" spans="1:65">
      <c r="A371" s="28"/>
      <c r="B371" s="19">
        <v>1</v>
      </c>
      <c r="C371" s="9">
        <v>2</v>
      </c>
      <c r="D371" s="89" t="s">
        <v>199</v>
      </c>
      <c r="E371" s="11">
        <v>0.09</v>
      </c>
      <c r="F371" s="11">
        <v>0.08</v>
      </c>
      <c r="G371" s="89" t="s">
        <v>199</v>
      </c>
      <c r="H371" s="11">
        <v>0.08</v>
      </c>
      <c r="I371" s="89" t="s">
        <v>112</v>
      </c>
      <c r="J371" s="89">
        <v>0.66</v>
      </c>
      <c r="K371" s="89" t="s">
        <v>276</v>
      </c>
      <c r="L371" s="11">
        <v>0.13</v>
      </c>
      <c r="M371" s="11">
        <v>0.05</v>
      </c>
      <c r="N371" s="89">
        <v>1.2</v>
      </c>
      <c r="O371" s="11">
        <v>0.1</v>
      </c>
      <c r="P371" s="89">
        <v>0.4</v>
      </c>
      <c r="Q371" s="11">
        <v>0.24</v>
      </c>
      <c r="R371" s="11">
        <v>0.263698595279863</v>
      </c>
      <c r="S371" s="94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26">
        <v>18</v>
      </c>
    </row>
    <row r="372" spans="1:65">
      <c r="A372" s="28"/>
      <c r="B372" s="19">
        <v>1</v>
      </c>
      <c r="C372" s="9">
        <v>3</v>
      </c>
      <c r="D372" s="89" t="s">
        <v>199</v>
      </c>
      <c r="E372" s="11">
        <v>0.08</v>
      </c>
      <c r="F372" s="11">
        <v>0.06</v>
      </c>
      <c r="G372" s="89" t="s">
        <v>199</v>
      </c>
      <c r="H372" s="11">
        <v>0.08</v>
      </c>
      <c r="I372" s="89" t="s">
        <v>112</v>
      </c>
      <c r="J372" s="89">
        <v>0.63</v>
      </c>
      <c r="K372" s="89" t="s">
        <v>276</v>
      </c>
      <c r="L372" s="11">
        <v>0.1</v>
      </c>
      <c r="M372" s="11">
        <v>0.05</v>
      </c>
      <c r="N372" s="89">
        <v>1.2</v>
      </c>
      <c r="O372" s="11">
        <v>0.1</v>
      </c>
      <c r="P372" s="89" t="s">
        <v>112</v>
      </c>
      <c r="Q372" s="11">
        <v>0.23</v>
      </c>
      <c r="R372" s="11">
        <v>0.24454396554217603</v>
      </c>
      <c r="S372" s="94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26">
        <v>16</v>
      </c>
    </row>
    <row r="373" spans="1:65">
      <c r="A373" s="28"/>
      <c r="B373" s="19">
        <v>1</v>
      </c>
      <c r="C373" s="9">
        <v>4</v>
      </c>
      <c r="D373" s="89" t="s">
        <v>199</v>
      </c>
      <c r="E373" s="11">
        <v>7.0000000000000007E-2</v>
      </c>
      <c r="F373" s="11">
        <v>0.06</v>
      </c>
      <c r="G373" s="89" t="s">
        <v>199</v>
      </c>
      <c r="H373" s="11">
        <v>7.0000000000000007E-2</v>
      </c>
      <c r="I373" s="89" t="s">
        <v>112</v>
      </c>
      <c r="J373" s="89">
        <v>0.63</v>
      </c>
      <c r="K373" s="89" t="s">
        <v>276</v>
      </c>
      <c r="L373" s="11">
        <v>7.0000000000000007E-2</v>
      </c>
      <c r="M373" s="11">
        <v>0.04</v>
      </c>
      <c r="N373" s="89">
        <v>1.2</v>
      </c>
      <c r="O373" s="11">
        <v>0.12</v>
      </c>
      <c r="P373" s="89" t="s">
        <v>112</v>
      </c>
      <c r="Q373" s="11">
        <v>0.24</v>
      </c>
      <c r="R373" s="11">
        <v>0.16018168175452899</v>
      </c>
      <c r="S373" s="94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26">
        <v>0.114432674703694</v>
      </c>
    </row>
    <row r="374" spans="1:65">
      <c r="A374" s="28"/>
      <c r="B374" s="19">
        <v>1</v>
      </c>
      <c r="C374" s="9">
        <v>5</v>
      </c>
      <c r="D374" s="89" t="s">
        <v>199</v>
      </c>
      <c r="E374" s="11">
        <v>0.08</v>
      </c>
      <c r="F374" s="11">
        <v>0.06</v>
      </c>
      <c r="G374" s="89" t="s">
        <v>199</v>
      </c>
      <c r="H374" s="11">
        <v>0.09</v>
      </c>
      <c r="I374" s="89" t="s">
        <v>112</v>
      </c>
      <c r="J374" s="89">
        <v>0.56999999999999995</v>
      </c>
      <c r="K374" s="89" t="s">
        <v>276</v>
      </c>
      <c r="L374" s="11">
        <v>0.11</v>
      </c>
      <c r="M374" s="11">
        <v>0.05</v>
      </c>
      <c r="N374" s="89">
        <v>1.1000000000000001</v>
      </c>
      <c r="O374" s="11">
        <v>0.1</v>
      </c>
      <c r="P374" s="89" t="s">
        <v>112</v>
      </c>
      <c r="Q374" s="90">
        <v>0.14000000000000001</v>
      </c>
      <c r="R374" s="11">
        <v>0.164997360295352</v>
      </c>
      <c r="S374" s="94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26">
        <v>24</v>
      </c>
    </row>
    <row r="375" spans="1:65">
      <c r="A375" s="28"/>
      <c r="B375" s="19">
        <v>1</v>
      </c>
      <c r="C375" s="9">
        <v>6</v>
      </c>
      <c r="D375" s="89" t="s">
        <v>199</v>
      </c>
      <c r="E375" s="11">
        <v>7.0000000000000007E-2</v>
      </c>
      <c r="F375" s="11">
        <v>0.06</v>
      </c>
      <c r="G375" s="89" t="s">
        <v>199</v>
      </c>
      <c r="H375" s="11">
        <v>0.08</v>
      </c>
      <c r="I375" s="89" t="s">
        <v>112</v>
      </c>
      <c r="J375" s="89">
        <v>0.5</v>
      </c>
      <c r="K375" s="89" t="s">
        <v>276</v>
      </c>
      <c r="L375" s="11">
        <v>0.14000000000000001</v>
      </c>
      <c r="M375" s="11">
        <v>0.05</v>
      </c>
      <c r="N375" s="89">
        <v>1.1000000000000001</v>
      </c>
      <c r="O375" s="11">
        <v>0.1</v>
      </c>
      <c r="P375" s="89" t="s">
        <v>112</v>
      </c>
      <c r="Q375" s="11">
        <v>0.17</v>
      </c>
      <c r="R375" s="11">
        <v>0.19704865789898501</v>
      </c>
      <c r="S375" s="94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52"/>
    </row>
    <row r="376" spans="1:65">
      <c r="A376" s="28"/>
      <c r="B376" s="20" t="s">
        <v>234</v>
      </c>
      <c r="C376" s="12"/>
      <c r="D376" s="22" t="s">
        <v>677</v>
      </c>
      <c r="E376" s="22">
        <v>8.1666666666666679E-2</v>
      </c>
      <c r="F376" s="22">
        <v>6.3333333333333339E-2</v>
      </c>
      <c r="G376" s="22" t="s">
        <v>677</v>
      </c>
      <c r="H376" s="22">
        <v>0.08</v>
      </c>
      <c r="I376" s="22" t="s">
        <v>677</v>
      </c>
      <c r="J376" s="22">
        <v>0.59499999999999997</v>
      </c>
      <c r="K376" s="22" t="s">
        <v>677</v>
      </c>
      <c r="L376" s="22">
        <v>0.11833333333333335</v>
      </c>
      <c r="M376" s="22">
        <v>4.8333333333333339E-2</v>
      </c>
      <c r="N376" s="22">
        <v>1.1500000000000001</v>
      </c>
      <c r="O376" s="22">
        <v>0.10166666666666667</v>
      </c>
      <c r="P376" s="22">
        <v>0.4</v>
      </c>
      <c r="Q376" s="22">
        <v>0.20833333333333334</v>
      </c>
      <c r="R376" s="22">
        <v>0.20012806429622132</v>
      </c>
      <c r="S376" s="94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52"/>
    </row>
    <row r="377" spans="1:65">
      <c r="A377" s="28"/>
      <c r="B377" s="3" t="s">
        <v>235</v>
      </c>
      <c r="C377" s="27"/>
      <c r="D377" s="11" t="s">
        <v>677</v>
      </c>
      <c r="E377" s="11">
        <v>0.08</v>
      </c>
      <c r="F377" s="11">
        <v>0.06</v>
      </c>
      <c r="G377" s="11" t="s">
        <v>677</v>
      </c>
      <c r="H377" s="11">
        <v>0.08</v>
      </c>
      <c r="I377" s="11" t="s">
        <v>677</v>
      </c>
      <c r="J377" s="11">
        <v>0.60499999999999998</v>
      </c>
      <c r="K377" s="11" t="s">
        <v>677</v>
      </c>
      <c r="L377" s="11">
        <v>0.12</v>
      </c>
      <c r="M377" s="11">
        <v>0.05</v>
      </c>
      <c r="N377" s="11">
        <v>1.1499999999999999</v>
      </c>
      <c r="O377" s="11">
        <v>0.1</v>
      </c>
      <c r="P377" s="11">
        <v>0.4</v>
      </c>
      <c r="Q377" s="11">
        <v>0.23</v>
      </c>
      <c r="R377" s="11">
        <v>0.183673391452704</v>
      </c>
      <c r="S377" s="94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52"/>
    </row>
    <row r="378" spans="1:65">
      <c r="A378" s="28"/>
      <c r="B378" s="3" t="s">
        <v>236</v>
      </c>
      <c r="C378" s="27"/>
      <c r="D378" s="23" t="s">
        <v>677</v>
      </c>
      <c r="E378" s="23">
        <v>1.169045194450013E-2</v>
      </c>
      <c r="F378" s="23">
        <v>8.1649658092772352E-3</v>
      </c>
      <c r="G378" s="23" t="s">
        <v>677</v>
      </c>
      <c r="H378" s="23">
        <v>6.3245553203367553E-3</v>
      </c>
      <c r="I378" s="23" t="s">
        <v>677</v>
      </c>
      <c r="J378" s="23">
        <v>5.7532599454570114E-2</v>
      </c>
      <c r="K378" s="23" t="s">
        <v>677</v>
      </c>
      <c r="L378" s="23">
        <v>3.1885210782848304E-2</v>
      </c>
      <c r="M378" s="23">
        <v>4.0824829046386306E-3</v>
      </c>
      <c r="N378" s="23">
        <v>5.4772255750516537E-2</v>
      </c>
      <c r="O378" s="23">
        <v>9.8319208025017483E-3</v>
      </c>
      <c r="P378" s="23" t="s">
        <v>677</v>
      </c>
      <c r="Q378" s="23">
        <v>4.2622372841814603E-2</v>
      </c>
      <c r="R378" s="23">
        <v>4.4143340509274737E-2</v>
      </c>
      <c r="S378" s="94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52"/>
    </row>
    <row r="379" spans="1:65">
      <c r="A379" s="28"/>
      <c r="B379" s="3" t="s">
        <v>87</v>
      </c>
      <c r="C379" s="27"/>
      <c r="D379" s="13" t="s">
        <v>677</v>
      </c>
      <c r="E379" s="13">
        <v>0.14314839115714442</v>
      </c>
      <c r="F379" s="13">
        <v>0.1289205127780616</v>
      </c>
      <c r="G379" s="13" t="s">
        <v>677</v>
      </c>
      <c r="H379" s="13">
        <v>7.9056941504209444E-2</v>
      </c>
      <c r="I379" s="13" t="s">
        <v>677</v>
      </c>
      <c r="J379" s="13">
        <v>9.6693444461462386E-2</v>
      </c>
      <c r="K379" s="13" t="s">
        <v>677</v>
      </c>
      <c r="L379" s="13">
        <v>0.26945248548885886</v>
      </c>
      <c r="M379" s="13">
        <v>8.4465163544247518E-2</v>
      </c>
      <c r="N379" s="13">
        <v>4.7628048478710029E-2</v>
      </c>
      <c r="O379" s="13">
        <v>9.6707417729525388E-2</v>
      </c>
      <c r="P379" s="13" t="s">
        <v>677</v>
      </c>
      <c r="Q379" s="13">
        <v>0.20458738964071008</v>
      </c>
      <c r="R379" s="13">
        <v>0.22057546333899269</v>
      </c>
      <c r="S379" s="94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52"/>
    </row>
    <row r="380" spans="1:65">
      <c r="A380" s="28"/>
      <c r="B380" s="3" t="s">
        <v>237</v>
      </c>
      <c r="C380" s="27"/>
      <c r="D380" s="13" t="s">
        <v>677</v>
      </c>
      <c r="E380" s="13">
        <v>-0.28633437190793554</v>
      </c>
      <c r="F380" s="13">
        <v>-0.44654502311227662</v>
      </c>
      <c r="G380" s="13" t="s">
        <v>677</v>
      </c>
      <c r="H380" s="13">
        <v>-0.30089897656287568</v>
      </c>
      <c r="I380" s="13" t="s">
        <v>677</v>
      </c>
      <c r="J380" s="13">
        <v>4.199563861813612</v>
      </c>
      <c r="K380" s="13" t="s">
        <v>677</v>
      </c>
      <c r="L380" s="13">
        <v>3.4086930500746515E-2</v>
      </c>
      <c r="M380" s="13">
        <v>-0.57762646500673731</v>
      </c>
      <c r="N380" s="13">
        <v>9.0495772119086624</v>
      </c>
      <c r="O380" s="13">
        <v>-0.11155911604865454</v>
      </c>
      <c r="P380" s="13">
        <v>2.4955051171856217</v>
      </c>
      <c r="Q380" s="13">
        <v>0.82057558186751112</v>
      </c>
      <c r="R380" s="13">
        <v>0.74887168209973676</v>
      </c>
      <c r="S380" s="94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52"/>
    </row>
    <row r="381" spans="1:65">
      <c r="A381" s="28"/>
      <c r="B381" s="43" t="s">
        <v>238</v>
      </c>
      <c r="C381" s="44"/>
      <c r="D381" s="42">
        <v>0.97</v>
      </c>
      <c r="E381" s="42">
        <v>0.25</v>
      </c>
      <c r="F381" s="42">
        <v>0.48</v>
      </c>
      <c r="G381" s="42">
        <v>0.97</v>
      </c>
      <c r="H381" s="42">
        <v>0.27</v>
      </c>
      <c r="I381" s="42">
        <v>0.65</v>
      </c>
      <c r="J381" s="42">
        <v>6.24</v>
      </c>
      <c r="K381" s="42">
        <v>1.88</v>
      </c>
      <c r="L381" s="42">
        <v>0.21</v>
      </c>
      <c r="M381" s="42">
        <v>0.67</v>
      </c>
      <c r="N381" s="42">
        <v>13.25</v>
      </c>
      <c r="O381" s="42">
        <v>0</v>
      </c>
      <c r="P381" s="42">
        <v>0.08</v>
      </c>
      <c r="Q381" s="42">
        <v>1.35</v>
      </c>
      <c r="R381" s="42">
        <v>1.24</v>
      </c>
      <c r="S381" s="94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52"/>
    </row>
    <row r="382" spans="1:65">
      <c r="B382" s="29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BM382" s="52"/>
    </row>
    <row r="383" spans="1:65" ht="15">
      <c r="B383" s="8" t="s">
        <v>575</v>
      </c>
      <c r="BM383" s="26" t="s">
        <v>67</v>
      </c>
    </row>
    <row r="384" spans="1:65" ht="15">
      <c r="A384" s="24" t="s">
        <v>8</v>
      </c>
      <c r="B384" s="18" t="s">
        <v>117</v>
      </c>
      <c r="C384" s="15" t="s">
        <v>118</v>
      </c>
      <c r="D384" s="16" t="s">
        <v>215</v>
      </c>
      <c r="E384" s="17" t="s">
        <v>215</v>
      </c>
      <c r="F384" s="17" t="s">
        <v>215</v>
      </c>
      <c r="G384" s="17" t="s">
        <v>215</v>
      </c>
      <c r="H384" s="17" t="s">
        <v>215</v>
      </c>
      <c r="I384" s="17" t="s">
        <v>215</v>
      </c>
      <c r="J384" s="17" t="s">
        <v>215</v>
      </c>
      <c r="K384" s="17" t="s">
        <v>215</v>
      </c>
      <c r="L384" s="17" t="s">
        <v>215</v>
      </c>
      <c r="M384" s="17" t="s">
        <v>215</v>
      </c>
      <c r="N384" s="17" t="s">
        <v>215</v>
      </c>
      <c r="O384" s="17" t="s">
        <v>215</v>
      </c>
      <c r="P384" s="17" t="s">
        <v>215</v>
      </c>
      <c r="Q384" s="17" t="s">
        <v>215</v>
      </c>
      <c r="R384" s="17" t="s">
        <v>215</v>
      </c>
      <c r="S384" s="17" t="s">
        <v>215</v>
      </c>
      <c r="T384" s="17" t="s">
        <v>215</v>
      </c>
      <c r="U384" s="17" t="s">
        <v>215</v>
      </c>
      <c r="V384" s="94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26">
        <v>1</v>
      </c>
    </row>
    <row r="385" spans="1:65">
      <c r="A385" s="28"/>
      <c r="B385" s="19" t="s">
        <v>216</v>
      </c>
      <c r="C385" s="9" t="s">
        <v>216</v>
      </c>
      <c r="D385" s="92" t="s">
        <v>218</v>
      </c>
      <c r="E385" s="93" t="s">
        <v>219</v>
      </c>
      <c r="F385" s="93" t="s">
        <v>220</v>
      </c>
      <c r="G385" s="93" t="s">
        <v>221</v>
      </c>
      <c r="H385" s="93" t="s">
        <v>222</v>
      </c>
      <c r="I385" s="93" t="s">
        <v>223</v>
      </c>
      <c r="J385" s="93" t="s">
        <v>268</v>
      </c>
      <c r="K385" s="93" t="s">
        <v>224</v>
      </c>
      <c r="L385" s="93" t="s">
        <v>269</v>
      </c>
      <c r="M385" s="93" t="s">
        <v>225</v>
      </c>
      <c r="N385" s="93" t="s">
        <v>250</v>
      </c>
      <c r="O385" s="93" t="s">
        <v>270</v>
      </c>
      <c r="P385" s="93" t="s">
        <v>227</v>
      </c>
      <c r="Q385" s="93" t="s">
        <v>228</v>
      </c>
      <c r="R385" s="93" t="s">
        <v>229</v>
      </c>
      <c r="S385" s="93" t="s">
        <v>231</v>
      </c>
      <c r="T385" s="93" t="s">
        <v>232</v>
      </c>
      <c r="U385" s="93" t="s">
        <v>271</v>
      </c>
      <c r="V385" s="94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26" t="s">
        <v>3</v>
      </c>
    </row>
    <row r="386" spans="1:65">
      <c r="A386" s="28"/>
      <c r="B386" s="19"/>
      <c r="C386" s="9"/>
      <c r="D386" s="10" t="s">
        <v>298</v>
      </c>
      <c r="E386" s="11" t="s">
        <v>297</v>
      </c>
      <c r="F386" s="11" t="s">
        <v>297</v>
      </c>
      <c r="G386" s="11" t="s">
        <v>298</v>
      </c>
      <c r="H386" s="11" t="s">
        <v>297</v>
      </c>
      <c r="I386" s="11" t="s">
        <v>297</v>
      </c>
      <c r="J386" s="11" t="s">
        <v>298</v>
      </c>
      <c r="K386" s="11" t="s">
        <v>298</v>
      </c>
      <c r="L386" s="11" t="s">
        <v>298</v>
      </c>
      <c r="M386" s="11" t="s">
        <v>297</v>
      </c>
      <c r="N386" s="11" t="s">
        <v>298</v>
      </c>
      <c r="O386" s="11" t="s">
        <v>298</v>
      </c>
      <c r="P386" s="11" t="s">
        <v>297</v>
      </c>
      <c r="Q386" s="11" t="s">
        <v>298</v>
      </c>
      <c r="R386" s="11" t="s">
        <v>297</v>
      </c>
      <c r="S386" s="11" t="s">
        <v>297</v>
      </c>
      <c r="T386" s="11" t="s">
        <v>298</v>
      </c>
      <c r="U386" s="11" t="s">
        <v>298</v>
      </c>
      <c r="V386" s="94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26">
        <v>2</v>
      </c>
    </row>
    <row r="387" spans="1:65">
      <c r="A387" s="28"/>
      <c r="B387" s="19"/>
      <c r="C387" s="9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94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26">
        <v>3</v>
      </c>
    </row>
    <row r="388" spans="1:65">
      <c r="A388" s="28"/>
      <c r="B388" s="18">
        <v>1</v>
      </c>
      <c r="C388" s="14">
        <v>1</v>
      </c>
      <c r="D388" s="21">
        <v>0.74399999999999999</v>
      </c>
      <c r="E388" s="21">
        <v>0.7</v>
      </c>
      <c r="F388" s="21">
        <v>0.7</v>
      </c>
      <c r="G388" s="21">
        <v>0.65300000000000002</v>
      </c>
      <c r="H388" s="21">
        <v>0.7</v>
      </c>
      <c r="I388" s="21">
        <v>0.8</v>
      </c>
      <c r="J388" s="21">
        <v>0.7</v>
      </c>
      <c r="K388" s="21">
        <v>0.6</v>
      </c>
      <c r="L388" s="21">
        <v>0.72</v>
      </c>
      <c r="M388" s="88">
        <v>0.52</v>
      </c>
      <c r="N388" s="21">
        <v>0.8</v>
      </c>
      <c r="O388" s="21">
        <v>0.6</v>
      </c>
      <c r="P388" s="21">
        <v>0.7</v>
      </c>
      <c r="Q388" s="21">
        <v>0.6</v>
      </c>
      <c r="R388" s="21">
        <v>0.76</v>
      </c>
      <c r="S388" s="21">
        <v>0.6</v>
      </c>
      <c r="T388" s="88">
        <v>0.80885884954166876</v>
      </c>
      <c r="U388" s="21">
        <v>0.7</v>
      </c>
      <c r="V388" s="94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26">
        <v>1</v>
      </c>
    </row>
    <row r="389" spans="1:65">
      <c r="A389" s="28"/>
      <c r="B389" s="19">
        <v>1</v>
      </c>
      <c r="C389" s="9">
        <v>2</v>
      </c>
      <c r="D389" s="11">
        <v>0.72499999999999998</v>
      </c>
      <c r="E389" s="11">
        <v>0.7</v>
      </c>
      <c r="F389" s="11">
        <v>0.7</v>
      </c>
      <c r="G389" s="11">
        <v>0.67900000000000005</v>
      </c>
      <c r="H389" s="11">
        <v>0.7</v>
      </c>
      <c r="I389" s="90">
        <v>0.9</v>
      </c>
      <c r="J389" s="11">
        <v>0.7</v>
      </c>
      <c r="K389" s="11">
        <v>0.7</v>
      </c>
      <c r="L389" s="11">
        <v>0.59</v>
      </c>
      <c r="M389" s="89">
        <v>0.52</v>
      </c>
      <c r="N389" s="11">
        <v>0.7</v>
      </c>
      <c r="O389" s="11">
        <v>0.6</v>
      </c>
      <c r="P389" s="11">
        <v>0.7</v>
      </c>
      <c r="Q389" s="11">
        <v>0.6</v>
      </c>
      <c r="R389" s="11">
        <v>0.74</v>
      </c>
      <c r="S389" s="11">
        <v>0.7</v>
      </c>
      <c r="T389" s="89">
        <v>0.84225492755355003</v>
      </c>
      <c r="U389" s="11">
        <v>0.7</v>
      </c>
      <c r="V389" s="94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26">
        <v>14</v>
      </c>
    </row>
    <row r="390" spans="1:65">
      <c r="A390" s="28"/>
      <c r="B390" s="19">
        <v>1</v>
      </c>
      <c r="C390" s="9">
        <v>3</v>
      </c>
      <c r="D390" s="11">
        <v>0.71</v>
      </c>
      <c r="E390" s="11">
        <v>0.7</v>
      </c>
      <c r="F390" s="11">
        <v>0.7</v>
      </c>
      <c r="G390" s="11">
        <v>0.65700000000000003</v>
      </c>
      <c r="H390" s="11">
        <v>0.7</v>
      </c>
      <c r="I390" s="90">
        <v>0.9</v>
      </c>
      <c r="J390" s="11">
        <v>0.7</v>
      </c>
      <c r="K390" s="11">
        <v>0.8</v>
      </c>
      <c r="L390" s="11">
        <v>0.65</v>
      </c>
      <c r="M390" s="89">
        <v>0.55000000000000004</v>
      </c>
      <c r="N390" s="11">
        <v>0.7</v>
      </c>
      <c r="O390" s="11">
        <v>0.6</v>
      </c>
      <c r="P390" s="11">
        <v>0.7</v>
      </c>
      <c r="Q390" s="11">
        <v>0.59</v>
      </c>
      <c r="R390" s="11">
        <v>0.79</v>
      </c>
      <c r="S390" s="11">
        <v>0.7</v>
      </c>
      <c r="T390" s="89">
        <v>0.86119204994728082</v>
      </c>
      <c r="U390" s="11">
        <v>0.7</v>
      </c>
      <c r="V390" s="94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26">
        <v>16</v>
      </c>
    </row>
    <row r="391" spans="1:65">
      <c r="A391" s="28"/>
      <c r="B391" s="19">
        <v>1</v>
      </c>
      <c r="C391" s="9">
        <v>4</v>
      </c>
      <c r="D391" s="11">
        <v>0.72099999999999997</v>
      </c>
      <c r="E391" s="11">
        <v>0.7</v>
      </c>
      <c r="F391" s="11">
        <v>0.7</v>
      </c>
      <c r="G391" s="11">
        <v>0.68400000000000005</v>
      </c>
      <c r="H391" s="11">
        <v>0.7</v>
      </c>
      <c r="I391" s="11">
        <v>0.7</v>
      </c>
      <c r="J391" s="11">
        <v>0.7</v>
      </c>
      <c r="K391" s="11">
        <v>0.8</v>
      </c>
      <c r="L391" s="11">
        <v>0.64</v>
      </c>
      <c r="M391" s="89">
        <v>0.5</v>
      </c>
      <c r="N391" s="11">
        <v>0.7</v>
      </c>
      <c r="O391" s="11">
        <v>0.6</v>
      </c>
      <c r="P391" s="11">
        <v>0.7</v>
      </c>
      <c r="Q391" s="11">
        <v>0.62</v>
      </c>
      <c r="R391" s="11">
        <v>0.7</v>
      </c>
      <c r="S391" s="11">
        <v>0.7</v>
      </c>
      <c r="T391" s="89">
        <v>0.87578862181923423</v>
      </c>
      <c r="U391" s="11">
        <v>0.7</v>
      </c>
      <c r="V391" s="94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26">
        <v>0.70132291666666657</v>
      </c>
    </row>
    <row r="392" spans="1:65">
      <c r="A392" s="28"/>
      <c r="B392" s="19">
        <v>1</v>
      </c>
      <c r="C392" s="9">
        <v>5</v>
      </c>
      <c r="D392" s="11">
        <v>0.753</v>
      </c>
      <c r="E392" s="11">
        <v>0.7</v>
      </c>
      <c r="F392" s="11">
        <v>0.7</v>
      </c>
      <c r="G392" s="11">
        <v>0.66700000000000004</v>
      </c>
      <c r="H392" s="90">
        <v>0.9</v>
      </c>
      <c r="I392" s="11">
        <v>0.8</v>
      </c>
      <c r="J392" s="11">
        <v>0.7</v>
      </c>
      <c r="K392" s="11">
        <v>0.7</v>
      </c>
      <c r="L392" s="11">
        <v>0.68</v>
      </c>
      <c r="M392" s="89">
        <v>0.54</v>
      </c>
      <c r="N392" s="11">
        <v>0.8</v>
      </c>
      <c r="O392" s="11">
        <v>0.6</v>
      </c>
      <c r="P392" s="11">
        <v>0.7</v>
      </c>
      <c r="Q392" s="11">
        <v>0.62</v>
      </c>
      <c r="R392" s="11">
        <v>0.77</v>
      </c>
      <c r="S392" s="11">
        <v>0.7</v>
      </c>
      <c r="T392" s="89">
        <v>0.91697572433418839</v>
      </c>
      <c r="U392" s="11">
        <v>0.7</v>
      </c>
      <c r="V392" s="94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26">
        <v>92</v>
      </c>
    </row>
    <row r="393" spans="1:65">
      <c r="A393" s="28"/>
      <c r="B393" s="19">
        <v>1</v>
      </c>
      <c r="C393" s="9">
        <v>6</v>
      </c>
      <c r="D393" s="11">
        <v>0.72799999999999998</v>
      </c>
      <c r="E393" s="11">
        <v>0.7</v>
      </c>
      <c r="F393" s="11">
        <v>0.7</v>
      </c>
      <c r="G393" s="11">
        <v>0.70599999999999996</v>
      </c>
      <c r="H393" s="11">
        <v>0.8</v>
      </c>
      <c r="I393" s="11">
        <v>0.8</v>
      </c>
      <c r="J393" s="11">
        <v>0.7</v>
      </c>
      <c r="K393" s="11">
        <v>0.8</v>
      </c>
      <c r="L393" s="11">
        <v>0.69</v>
      </c>
      <c r="M393" s="89">
        <v>0.56999999999999995</v>
      </c>
      <c r="N393" s="11">
        <v>0.8</v>
      </c>
      <c r="O393" s="11">
        <v>0.8</v>
      </c>
      <c r="P393" s="11">
        <v>0.7</v>
      </c>
      <c r="Q393" s="11">
        <v>0.64</v>
      </c>
      <c r="R393" s="11">
        <v>0.73</v>
      </c>
      <c r="S393" s="11">
        <v>0.7</v>
      </c>
      <c r="T393" s="89">
        <v>0.90007868864013241</v>
      </c>
      <c r="U393" s="11">
        <v>0.7</v>
      </c>
      <c r="V393" s="94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52"/>
    </row>
    <row r="394" spans="1:65">
      <c r="A394" s="28"/>
      <c r="B394" s="20" t="s">
        <v>234</v>
      </c>
      <c r="C394" s="12"/>
      <c r="D394" s="22">
        <v>0.73016666666666674</v>
      </c>
      <c r="E394" s="22">
        <v>0.70000000000000007</v>
      </c>
      <c r="F394" s="22">
        <v>0.70000000000000007</v>
      </c>
      <c r="G394" s="22">
        <v>0.67433333333333323</v>
      </c>
      <c r="H394" s="22">
        <v>0.75</v>
      </c>
      <c r="I394" s="22">
        <v>0.81666666666666654</v>
      </c>
      <c r="J394" s="22">
        <v>0.70000000000000007</v>
      </c>
      <c r="K394" s="22">
        <v>0.73333333333333328</v>
      </c>
      <c r="L394" s="22">
        <v>0.66166666666666674</v>
      </c>
      <c r="M394" s="22">
        <v>0.53333333333333333</v>
      </c>
      <c r="N394" s="22">
        <v>0.75</v>
      </c>
      <c r="O394" s="22">
        <v>0.6333333333333333</v>
      </c>
      <c r="P394" s="22">
        <v>0.70000000000000007</v>
      </c>
      <c r="Q394" s="22">
        <v>0.61166666666666669</v>
      </c>
      <c r="R394" s="22">
        <v>0.74833333333333341</v>
      </c>
      <c r="S394" s="22">
        <v>0.68333333333333324</v>
      </c>
      <c r="T394" s="22">
        <v>0.86752481030600903</v>
      </c>
      <c r="U394" s="22">
        <v>0.70000000000000007</v>
      </c>
      <c r="V394" s="94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52"/>
    </row>
    <row r="395" spans="1:65">
      <c r="A395" s="28"/>
      <c r="B395" s="3" t="s">
        <v>235</v>
      </c>
      <c r="C395" s="27"/>
      <c r="D395" s="11">
        <v>0.72649999999999992</v>
      </c>
      <c r="E395" s="11">
        <v>0.7</v>
      </c>
      <c r="F395" s="11">
        <v>0.7</v>
      </c>
      <c r="G395" s="11">
        <v>0.67300000000000004</v>
      </c>
      <c r="H395" s="11">
        <v>0.7</v>
      </c>
      <c r="I395" s="11">
        <v>0.8</v>
      </c>
      <c r="J395" s="11">
        <v>0.7</v>
      </c>
      <c r="K395" s="11">
        <v>0.75</v>
      </c>
      <c r="L395" s="11">
        <v>0.66500000000000004</v>
      </c>
      <c r="M395" s="11">
        <v>0.53</v>
      </c>
      <c r="N395" s="11">
        <v>0.75</v>
      </c>
      <c r="O395" s="11">
        <v>0.6</v>
      </c>
      <c r="P395" s="11">
        <v>0.7</v>
      </c>
      <c r="Q395" s="11">
        <v>0.61</v>
      </c>
      <c r="R395" s="11">
        <v>0.75</v>
      </c>
      <c r="S395" s="11">
        <v>0.7</v>
      </c>
      <c r="T395" s="11">
        <v>0.86849033588325752</v>
      </c>
      <c r="U395" s="11">
        <v>0.7</v>
      </c>
      <c r="V395" s="94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52"/>
    </row>
    <row r="396" spans="1:65">
      <c r="A396" s="28"/>
      <c r="B396" s="3" t="s">
        <v>236</v>
      </c>
      <c r="C396" s="27"/>
      <c r="D396" s="23">
        <v>1.5715173135115855E-2</v>
      </c>
      <c r="E396" s="23">
        <v>1.2161883888976234E-16</v>
      </c>
      <c r="F396" s="23">
        <v>1.2161883888976234E-16</v>
      </c>
      <c r="G396" s="23">
        <v>1.9633305036765102E-2</v>
      </c>
      <c r="H396" s="23">
        <v>8.3666002653407193E-2</v>
      </c>
      <c r="I396" s="23">
        <v>7.5277265270908125E-2</v>
      </c>
      <c r="J396" s="23">
        <v>1.2161883888976234E-16</v>
      </c>
      <c r="K396" s="23">
        <v>8.1649658092772998E-2</v>
      </c>
      <c r="L396" s="23">
        <v>4.5350486950711637E-2</v>
      </c>
      <c r="M396" s="23">
        <v>2.503331114069144E-2</v>
      </c>
      <c r="N396" s="23">
        <v>5.4772255750516662E-2</v>
      </c>
      <c r="O396" s="23">
        <v>8.1649658092772456E-2</v>
      </c>
      <c r="P396" s="23">
        <v>1.2161883888976234E-16</v>
      </c>
      <c r="Q396" s="23">
        <v>1.8348478592697195E-2</v>
      </c>
      <c r="R396" s="23">
        <v>3.1885210782848346E-2</v>
      </c>
      <c r="S396" s="23">
        <v>4.0824829046386291E-2</v>
      </c>
      <c r="T396" s="23">
        <v>3.9227042340784821E-2</v>
      </c>
      <c r="U396" s="23">
        <v>1.2161883888976234E-16</v>
      </c>
      <c r="V396" s="146"/>
      <c r="W396" s="147"/>
      <c r="X396" s="147"/>
      <c r="Y396" s="147"/>
      <c r="Z396" s="147"/>
      <c r="AA396" s="147"/>
      <c r="AB396" s="147"/>
      <c r="AC396" s="147"/>
      <c r="AD396" s="147"/>
      <c r="AE396" s="147"/>
      <c r="AF396" s="147"/>
      <c r="AG396" s="147"/>
      <c r="AH396" s="147"/>
      <c r="AI396" s="147"/>
      <c r="AJ396" s="147"/>
      <c r="AK396" s="147"/>
      <c r="AL396" s="147"/>
      <c r="AM396" s="147"/>
      <c r="AN396" s="147"/>
      <c r="AO396" s="147"/>
      <c r="AP396" s="147"/>
      <c r="AQ396" s="147"/>
      <c r="AR396" s="147"/>
      <c r="AS396" s="147"/>
      <c r="AT396" s="147"/>
      <c r="AU396" s="147"/>
      <c r="AV396" s="147"/>
      <c r="AW396" s="147"/>
      <c r="AX396" s="147"/>
      <c r="AY396" s="147"/>
      <c r="AZ396" s="147"/>
      <c r="BA396" s="147"/>
      <c r="BB396" s="147"/>
      <c r="BC396" s="147"/>
      <c r="BD396" s="147"/>
      <c r="BE396" s="147"/>
      <c r="BF396" s="147"/>
      <c r="BG396" s="147"/>
      <c r="BH396" s="147"/>
      <c r="BI396" s="147"/>
      <c r="BJ396" s="147"/>
      <c r="BK396" s="147"/>
      <c r="BL396" s="147"/>
      <c r="BM396" s="53"/>
    </row>
    <row r="397" spans="1:65">
      <c r="A397" s="28"/>
      <c r="B397" s="3" t="s">
        <v>87</v>
      </c>
      <c r="C397" s="27"/>
      <c r="D397" s="13">
        <v>2.1522720568522054E-2</v>
      </c>
      <c r="E397" s="13">
        <v>1.7374119841394619E-16</v>
      </c>
      <c r="F397" s="13">
        <v>1.7374119841394619E-16</v>
      </c>
      <c r="G397" s="13">
        <v>2.9115133519671436E-2</v>
      </c>
      <c r="H397" s="13">
        <v>0.11155467020454292</v>
      </c>
      <c r="I397" s="13">
        <v>9.2176243188867107E-2</v>
      </c>
      <c r="J397" s="13">
        <v>1.7374119841394619E-16</v>
      </c>
      <c r="K397" s="13">
        <v>0.11134044285378136</v>
      </c>
      <c r="L397" s="13">
        <v>6.853977876681859E-2</v>
      </c>
      <c r="M397" s="13">
        <v>4.6937458388796448E-2</v>
      </c>
      <c r="N397" s="13">
        <v>7.3029674334022215E-2</v>
      </c>
      <c r="O397" s="13">
        <v>0.12892051277806177</v>
      </c>
      <c r="P397" s="13">
        <v>1.7374119841394619E-16</v>
      </c>
      <c r="Q397" s="13">
        <v>2.9997512685608491E-2</v>
      </c>
      <c r="R397" s="13">
        <v>4.2608299487102465E-2</v>
      </c>
      <c r="S397" s="13">
        <v>5.9743652263004335E-2</v>
      </c>
      <c r="T397" s="13">
        <v>4.5217199410064073E-2</v>
      </c>
      <c r="U397" s="13">
        <v>1.7374119841394619E-16</v>
      </c>
      <c r="V397" s="94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52"/>
    </row>
    <row r="398" spans="1:65">
      <c r="A398" s="28"/>
      <c r="B398" s="3" t="s">
        <v>237</v>
      </c>
      <c r="C398" s="27"/>
      <c r="D398" s="13">
        <v>4.1127630816760297E-2</v>
      </c>
      <c r="E398" s="13">
        <v>-1.8863160396273004E-3</v>
      </c>
      <c r="F398" s="13">
        <v>-1.8863160396273004E-3</v>
      </c>
      <c r="G398" s="13">
        <v>-3.8483817784841223E-2</v>
      </c>
      <c r="H398" s="13">
        <v>6.9407518528970646E-2</v>
      </c>
      <c r="I398" s="13">
        <v>0.1644659646204345</v>
      </c>
      <c r="J398" s="13">
        <v>-1.8863160396273004E-3</v>
      </c>
      <c r="K398" s="13">
        <v>4.5642907006104627E-2</v>
      </c>
      <c r="L398" s="13">
        <v>-5.65449225422191E-2</v>
      </c>
      <c r="M398" s="13">
        <v>-0.23953243126828749</v>
      </c>
      <c r="N398" s="13">
        <v>6.9407518528970646E-2</v>
      </c>
      <c r="O398" s="13">
        <v>-9.6944762131091489E-2</v>
      </c>
      <c r="P398" s="13">
        <v>-1.8863160396273004E-3</v>
      </c>
      <c r="Q398" s="13">
        <v>-0.12783875711081716</v>
      </c>
      <c r="R398" s="13">
        <v>6.7031057376684133E-2</v>
      </c>
      <c r="S398" s="13">
        <v>-2.5650927562493542E-2</v>
      </c>
      <c r="T398" s="13">
        <v>0.23698340620222025</v>
      </c>
      <c r="U398" s="13">
        <v>-1.8863160396273004E-3</v>
      </c>
      <c r="V398" s="94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52"/>
    </row>
    <row r="399" spans="1:65">
      <c r="A399" s="28"/>
      <c r="B399" s="43" t="s">
        <v>238</v>
      </c>
      <c r="C399" s="44"/>
      <c r="D399" s="42">
        <v>0.56999999999999995</v>
      </c>
      <c r="E399" s="42">
        <v>0</v>
      </c>
      <c r="F399" s="42">
        <v>0</v>
      </c>
      <c r="G399" s="42">
        <v>0.48</v>
      </c>
      <c r="H399" s="42">
        <v>0.94</v>
      </c>
      <c r="I399" s="42">
        <v>2.2000000000000002</v>
      </c>
      <c r="J399" s="42">
        <v>0</v>
      </c>
      <c r="K399" s="42">
        <v>0.63</v>
      </c>
      <c r="L399" s="42">
        <v>0.72</v>
      </c>
      <c r="M399" s="42">
        <v>3.14</v>
      </c>
      <c r="N399" s="42">
        <v>0.94</v>
      </c>
      <c r="O399" s="42">
        <v>1.25</v>
      </c>
      <c r="P399" s="42">
        <v>0</v>
      </c>
      <c r="Q399" s="42">
        <v>1.66</v>
      </c>
      <c r="R399" s="42">
        <v>0.91</v>
      </c>
      <c r="S399" s="42">
        <v>0.31</v>
      </c>
      <c r="T399" s="42">
        <v>3.15</v>
      </c>
      <c r="U399" s="42">
        <v>0</v>
      </c>
      <c r="V399" s="94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52"/>
    </row>
    <row r="400" spans="1:65">
      <c r="B400" s="29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BM400" s="52"/>
    </row>
    <row r="401" spans="1:65" ht="15">
      <c r="B401" s="8" t="s">
        <v>576</v>
      </c>
      <c r="BM401" s="26" t="s">
        <v>264</v>
      </c>
    </row>
    <row r="402" spans="1:65" ht="15">
      <c r="A402" s="24" t="s">
        <v>53</v>
      </c>
      <c r="B402" s="18" t="s">
        <v>117</v>
      </c>
      <c r="C402" s="15" t="s">
        <v>118</v>
      </c>
      <c r="D402" s="16" t="s">
        <v>215</v>
      </c>
      <c r="E402" s="94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26">
        <v>1</v>
      </c>
    </row>
    <row r="403" spans="1:65">
      <c r="A403" s="28"/>
      <c r="B403" s="19" t="s">
        <v>216</v>
      </c>
      <c r="C403" s="9" t="s">
        <v>216</v>
      </c>
      <c r="D403" s="92" t="s">
        <v>225</v>
      </c>
      <c r="E403" s="94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26" t="s">
        <v>3</v>
      </c>
    </row>
    <row r="404" spans="1:65">
      <c r="A404" s="28"/>
      <c r="B404" s="19"/>
      <c r="C404" s="9"/>
      <c r="D404" s="10" t="s">
        <v>297</v>
      </c>
      <c r="E404" s="94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26">
        <v>3</v>
      </c>
    </row>
    <row r="405" spans="1:65">
      <c r="A405" s="28"/>
      <c r="B405" s="19"/>
      <c r="C405" s="9"/>
      <c r="D405" s="25"/>
      <c r="E405" s="94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26">
        <v>3</v>
      </c>
    </row>
    <row r="406" spans="1:65">
      <c r="A406" s="28"/>
      <c r="B406" s="18">
        <v>1</v>
      </c>
      <c r="C406" s="14">
        <v>1</v>
      </c>
      <c r="D406" s="158">
        <v>0.04</v>
      </c>
      <c r="E406" s="146"/>
      <c r="F406" s="147"/>
      <c r="G406" s="147"/>
      <c r="H406" s="147"/>
      <c r="I406" s="147"/>
      <c r="J406" s="147"/>
      <c r="K406" s="147"/>
      <c r="L406" s="147"/>
      <c r="M406" s="147"/>
      <c r="N406" s="147"/>
      <c r="O406" s="147"/>
      <c r="P406" s="147"/>
      <c r="Q406" s="147"/>
      <c r="R406" s="147"/>
      <c r="S406" s="147"/>
      <c r="T406" s="147"/>
      <c r="U406" s="147"/>
      <c r="V406" s="147"/>
      <c r="W406" s="147"/>
      <c r="X406" s="147"/>
      <c r="Y406" s="147"/>
      <c r="Z406" s="147"/>
      <c r="AA406" s="147"/>
      <c r="AB406" s="147"/>
      <c r="AC406" s="147"/>
      <c r="AD406" s="147"/>
      <c r="AE406" s="147"/>
      <c r="AF406" s="147"/>
      <c r="AG406" s="147"/>
      <c r="AH406" s="147"/>
      <c r="AI406" s="147"/>
      <c r="AJ406" s="147"/>
      <c r="AK406" s="147"/>
      <c r="AL406" s="147"/>
      <c r="AM406" s="147"/>
      <c r="AN406" s="147"/>
      <c r="AO406" s="147"/>
      <c r="AP406" s="147"/>
      <c r="AQ406" s="147"/>
      <c r="AR406" s="147"/>
      <c r="AS406" s="147"/>
      <c r="AT406" s="147"/>
      <c r="AU406" s="147"/>
      <c r="AV406" s="147"/>
      <c r="AW406" s="147"/>
      <c r="AX406" s="147"/>
      <c r="AY406" s="147"/>
      <c r="AZ406" s="147"/>
      <c r="BA406" s="147"/>
      <c r="BB406" s="147"/>
      <c r="BC406" s="147"/>
      <c r="BD406" s="147"/>
      <c r="BE406" s="147"/>
      <c r="BF406" s="147"/>
      <c r="BG406" s="147"/>
      <c r="BH406" s="147"/>
      <c r="BI406" s="147"/>
      <c r="BJ406" s="147"/>
      <c r="BK406" s="147"/>
      <c r="BL406" s="147"/>
      <c r="BM406" s="160">
        <v>1</v>
      </c>
    </row>
    <row r="407" spans="1:65">
      <c r="A407" s="28"/>
      <c r="B407" s="19">
        <v>1</v>
      </c>
      <c r="C407" s="9">
        <v>2</v>
      </c>
      <c r="D407" s="23">
        <v>0.02</v>
      </c>
      <c r="E407" s="146"/>
      <c r="F407" s="147"/>
      <c r="G407" s="147"/>
      <c r="H407" s="147"/>
      <c r="I407" s="147"/>
      <c r="J407" s="147"/>
      <c r="K407" s="147"/>
      <c r="L407" s="147"/>
      <c r="M407" s="147"/>
      <c r="N407" s="147"/>
      <c r="O407" s="147"/>
      <c r="P407" s="147"/>
      <c r="Q407" s="147"/>
      <c r="R407" s="147"/>
      <c r="S407" s="147"/>
      <c r="T407" s="147"/>
      <c r="U407" s="147"/>
      <c r="V407" s="147"/>
      <c r="W407" s="147"/>
      <c r="X407" s="147"/>
      <c r="Y407" s="147"/>
      <c r="Z407" s="147"/>
      <c r="AA407" s="147"/>
      <c r="AB407" s="147"/>
      <c r="AC407" s="147"/>
      <c r="AD407" s="147"/>
      <c r="AE407" s="147"/>
      <c r="AF407" s="147"/>
      <c r="AG407" s="147"/>
      <c r="AH407" s="147"/>
      <c r="AI407" s="147"/>
      <c r="AJ407" s="147"/>
      <c r="AK407" s="147"/>
      <c r="AL407" s="147"/>
      <c r="AM407" s="147"/>
      <c r="AN407" s="147"/>
      <c r="AO407" s="147"/>
      <c r="AP407" s="147"/>
      <c r="AQ407" s="147"/>
      <c r="AR407" s="147"/>
      <c r="AS407" s="147"/>
      <c r="AT407" s="147"/>
      <c r="AU407" s="147"/>
      <c r="AV407" s="147"/>
      <c r="AW407" s="147"/>
      <c r="AX407" s="147"/>
      <c r="AY407" s="147"/>
      <c r="AZ407" s="147"/>
      <c r="BA407" s="147"/>
      <c r="BB407" s="147"/>
      <c r="BC407" s="147"/>
      <c r="BD407" s="147"/>
      <c r="BE407" s="147"/>
      <c r="BF407" s="147"/>
      <c r="BG407" s="147"/>
      <c r="BH407" s="147"/>
      <c r="BI407" s="147"/>
      <c r="BJ407" s="147"/>
      <c r="BK407" s="147"/>
      <c r="BL407" s="147"/>
      <c r="BM407" s="160">
        <v>19</v>
      </c>
    </row>
    <row r="408" spans="1:65">
      <c r="A408" s="28"/>
      <c r="B408" s="19">
        <v>1</v>
      </c>
      <c r="C408" s="9">
        <v>3</v>
      </c>
      <c r="D408" s="23">
        <v>0.02</v>
      </c>
      <c r="E408" s="146"/>
      <c r="F408" s="147"/>
      <c r="G408" s="147"/>
      <c r="H408" s="147"/>
      <c r="I408" s="147"/>
      <c r="J408" s="147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  <c r="W408" s="147"/>
      <c r="X408" s="147"/>
      <c r="Y408" s="147"/>
      <c r="Z408" s="147"/>
      <c r="AA408" s="147"/>
      <c r="AB408" s="147"/>
      <c r="AC408" s="147"/>
      <c r="AD408" s="147"/>
      <c r="AE408" s="147"/>
      <c r="AF408" s="147"/>
      <c r="AG408" s="147"/>
      <c r="AH408" s="147"/>
      <c r="AI408" s="147"/>
      <c r="AJ408" s="147"/>
      <c r="AK408" s="147"/>
      <c r="AL408" s="147"/>
      <c r="AM408" s="147"/>
      <c r="AN408" s="147"/>
      <c r="AO408" s="147"/>
      <c r="AP408" s="147"/>
      <c r="AQ408" s="147"/>
      <c r="AR408" s="147"/>
      <c r="AS408" s="147"/>
      <c r="AT408" s="147"/>
      <c r="AU408" s="147"/>
      <c r="AV408" s="147"/>
      <c r="AW408" s="147"/>
      <c r="AX408" s="147"/>
      <c r="AY408" s="147"/>
      <c r="AZ408" s="147"/>
      <c r="BA408" s="147"/>
      <c r="BB408" s="147"/>
      <c r="BC408" s="147"/>
      <c r="BD408" s="147"/>
      <c r="BE408" s="147"/>
      <c r="BF408" s="147"/>
      <c r="BG408" s="147"/>
      <c r="BH408" s="147"/>
      <c r="BI408" s="147"/>
      <c r="BJ408" s="147"/>
      <c r="BK408" s="147"/>
      <c r="BL408" s="147"/>
      <c r="BM408" s="160">
        <v>16</v>
      </c>
    </row>
    <row r="409" spans="1:65">
      <c r="A409" s="28"/>
      <c r="B409" s="19">
        <v>1</v>
      </c>
      <c r="C409" s="9">
        <v>4</v>
      </c>
      <c r="D409" s="23">
        <v>0.02</v>
      </c>
      <c r="E409" s="146"/>
      <c r="F409" s="147"/>
      <c r="G409" s="147"/>
      <c r="H409" s="147"/>
      <c r="I409" s="147"/>
      <c r="J409" s="147"/>
      <c r="K409" s="147"/>
      <c r="L409" s="147"/>
      <c r="M409" s="147"/>
      <c r="N409" s="147"/>
      <c r="O409" s="147"/>
      <c r="P409" s="147"/>
      <c r="Q409" s="147"/>
      <c r="R409" s="147"/>
      <c r="S409" s="147"/>
      <c r="T409" s="147"/>
      <c r="U409" s="147"/>
      <c r="V409" s="147"/>
      <c r="W409" s="147"/>
      <c r="X409" s="147"/>
      <c r="Y409" s="147"/>
      <c r="Z409" s="147"/>
      <c r="AA409" s="147"/>
      <c r="AB409" s="147"/>
      <c r="AC409" s="147"/>
      <c r="AD409" s="147"/>
      <c r="AE409" s="147"/>
      <c r="AF409" s="147"/>
      <c r="AG409" s="147"/>
      <c r="AH409" s="147"/>
      <c r="AI409" s="147"/>
      <c r="AJ409" s="147"/>
      <c r="AK409" s="147"/>
      <c r="AL409" s="147"/>
      <c r="AM409" s="147"/>
      <c r="AN409" s="147"/>
      <c r="AO409" s="147"/>
      <c r="AP409" s="147"/>
      <c r="AQ409" s="147"/>
      <c r="AR409" s="147"/>
      <c r="AS409" s="147"/>
      <c r="AT409" s="147"/>
      <c r="AU409" s="147"/>
      <c r="AV409" s="147"/>
      <c r="AW409" s="147"/>
      <c r="AX409" s="147"/>
      <c r="AY409" s="147"/>
      <c r="AZ409" s="147"/>
      <c r="BA409" s="147"/>
      <c r="BB409" s="147"/>
      <c r="BC409" s="147"/>
      <c r="BD409" s="147"/>
      <c r="BE409" s="147"/>
      <c r="BF409" s="147"/>
      <c r="BG409" s="147"/>
      <c r="BH409" s="147"/>
      <c r="BI409" s="147"/>
      <c r="BJ409" s="147"/>
      <c r="BK409" s="147"/>
      <c r="BL409" s="147"/>
      <c r="BM409" s="160">
        <v>0.02</v>
      </c>
    </row>
    <row r="410" spans="1:65">
      <c r="A410" s="28"/>
      <c r="B410" s="19">
        <v>1</v>
      </c>
      <c r="C410" s="9">
        <v>5</v>
      </c>
      <c r="D410" s="23">
        <v>0.01</v>
      </c>
      <c r="E410" s="146"/>
      <c r="F410" s="147"/>
      <c r="G410" s="147"/>
      <c r="H410" s="147"/>
      <c r="I410" s="147"/>
      <c r="J410" s="147"/>
      <c r="K410" s="147"/>
      <c r="L410" s="147"/>
      <c r="M410" s="147"/>
      <c r="N410" s="147"/>
      <c r="O410" s="147"/>
      <c r="P410" s="147"/>
      <c r="Q410" s="147"/>
      <c r="R410" s="147"/>
      <c r="S410" s="147"/>
      <c r="T410" s="147"/>
      <c r="U410" s="147"/>
      <c r="V410" s="147"/>
      <c r="W410" s="147"/>
      <c r="X410" s="147"/>
      <c r="Y410" s="147"/>
      <c r="Z410" s="147"/>
      <c r="AA410" s="147"/>
      <c r="AB410" s="147"/>
      <c r="AC410" s="147"/>
      <c r="AD410" s="147"/>
      <c r="AE410" s="147"/>
      <c r="AF410" s="147"/>
      <c r="AG410" s="147"/>
      <c r="AH410" s="147"/>
      <c r="AI410" s="147"/>
      <c r="AJ410" s="147"/>
      <c r="AK410" s="147"/>
      <c r="AL410" s="147"/>
      <c r="AM410" s="147"/>
      <c r="AN410" s="147"/>
      <c r="AO410" s="147"/>
      <c r="AP410" s="147"/>
      <c r="AQ410" s="147"/>
      <c r="AR410" s="147"/>
      <c r="AS410" s="147"/>
      <c r="AT410" s="147"/>
      <c r="AU410" s="147"/>
      <c r="AV410" s="147"/>
      <c r="AW410" s="147"/>
      <c r="AX410" s="147"/>
      <c r="AY410" s="147"/>
      <c r="AZ410" s="147"/>
      <c r="BA410" s="147"/>
      <c r="BB410" s="147"/>
      <c r="BC410" s="147"/>
      <c r="BD410" s="147"/>
      <c r="BE410" s="147"/>
      <c r="BF410" s="147"/>
      <c r="BG410" s="147"/>
      <c r="BH410" s="147"/>
      <c r="BI410" s="147"/>
      <c r="BJ410" s="147"/>
      <c r="BK410" s="147"/>
      <c r="BL410" s="147"/>
      <c r="BM410" s="160">
        <v>25</v>
      </c>
    </row>
    <row r="411" spans="1:65">
      <c r="A411" s="28"/>
      <c r="B411" s="19">
        <v>1</v>
      </c>
      <c r="C411" s="9">
        <v>6</v>
      </c>
      <c r="D411" s="23">
        <v>0.01</v>
      </c>
      <c r="E411" s="146"/>
      <c r="F411" s="147"/>
      <c r="G411" s="147"/>
      <c r="H411" s="147"/>
      <c r="I411" s="147"/>
      <c r="J411" s="147"/>
      <c r="K411" s="147"/>
      <c r="L411" s="147"/>
      <c r="M411" s="147"/>
      <c r="N411" s="147"/>
      <c r="O411" s="147"/>
      <c r="P411" s="147"/>
      <c r="Q411" s="147"/>
      <c r="R411" s="147"/>
      <c r="S411" s="147"/>
      <c r="T411" s="147"/>
      <c r="U411" s="147"/>
      <c r="V411" s="147"/>
      <c r="W411" s="147"/>
      <c r="X411" s="147"/>
      <c r="Y411" s="147"/>
      <c r="Z411" s="147"/>
      <c r="AA411" s="147"/>
      <c r="AB411" s="147"/>
      <c r="AC411" s="147"/>
      <c r="AD411" s="147"/>
      <c r="AE411" s="147"/>
      <c r="AF411" s="147"/>
      <c r="AG411" s="147"/>
      <c r="AH411" s="147"/>
      <c r="AI411" s="147"/>
      <c r="AJ411" s="147"/>
      <c r="AK411" s="147"/>
      <c r="AL411" s="147"/>
      <c r="AM411" s="147"/>
      <c r="AN411" s="147"/>
      <c r="AO411" s="147"/>
      <c r="AP411" s="147"/>
      <c r="AQ411" s="147"/>
      <c r="AR411" s="147"/>
      <c r="AS411" s="147"/>
      <c r="AT411" s="147"/>
      <c r="AU411" s="147"/>
      <c r="AV411" s="147"/>
      <c r="AW411" s="147"/>
      <c r="AX411" s="147"/>
      <c r="AY411" s="147"/>
      <c r="AZ411" s="147"/>
      <c r="BA411" s="147"/>
      <c r="BB411" s="147"/>
      <c r="BC411" s="147"/>
      <c r="BD411" s="147"/>
      <c r="BE411" s="147"/>
      <c r="BF411" s="147"/>
      <c r="BG411" s="147"/>
      <c r="BH411" s="147"/>
      <c r="BI411" s="147"/>
      <c r="BJ411" s="147"/>
      <c r="BK411" s="147"/>
      <c r="BL411" s="147"/>
      <c r="BM411" s="53"/>
    </row>
    <row r="412" spans="1:65">
      <c r="A412" s="28"/>
      <c r="B412" s="20" t="s">
        <v>234</v>
      </c>
      <c r="C412" s="12"/>
      <c r="D412" s="162">
        <v>0.02</v>
      </c>
      <c r="E412" s="146"/>
      <c r="F412" s="147"/>
      <c r="G412" s="147"/>
      <c r="H412" s="147"/>
      <c r="I412" s="147"/>
      <c r="J412" s="147"/>
      <c r="K412" s="147"/>
      <c r="L412" s="147"/>
      <c r="M412" s="147"/>
      <c r="N412" s="147"/>
      <c r="O412" s="147"/>
      <c r="P412" s="147"/>
      <c r="Q412" s="147"/>
      <c r="R412" s="147"/>
      <c r="S412" s="147"/>
      <c r="T412" s="147"/>
      <c r="U412" s="147"/>
      <c r="V412" s="147"/>
      <c r="W412" s="147"/>
      <c r="X412" s="147"/>
      <c r="Y412" s="147"/>
      <c r="Z412" s="147"/>
      <c r="AA412" s="147"/>
      <c r="AB412" s="147"/>
      <c r="AC412" s="147"/>
      <c r="AD412" s="147"/>
      <c r="AE412" s="147"/>
      <c r="AF412" s="147"/>
      <c r="AG412" s="147"/>
      <c r="AH412" s="147"/>
      <c r="AI412" s="147"/>
      <c r="AJ412" s="147"/>
      <c r="AK412" s="147"/>
      <c r="AL412" s="147"/>
      <c r="AM412" s="147"/>
      <c r="AN412" s="147"/>
      <c r="AO412" s="147"/>
      <c r="AP412" s="147"/>
      <c r="AQ412" s="147"/>
      <c r="AR412" s="147"/>
      <c r="AS412" s="147"/>
      <c r="AT412" s="147"/>
      <c r="AU412" s="147"/>
      <c r="AV412" s="147"/>
      <c r="AW412" s="147"/>
      <c r="AX412" s="147"/>
      <c r="AY412" s="147"/>
      <c r="AZ412" s="147"/>
      <c r="BA412" s="147"/>
      <c r="BB412" s="147"/>
      <c r="BC412" s="147"/>
      <c r="BD412" s="147"/>
      <c r="BE412" s="147"/>
      <c r="BF412" s="147"/>
      <c r="BG412" s="147"/>
      <c r="BH412" s="147"/>
      <c r="BI412" s="147"/>
      <c r="BJ412" s="147"/>
      <c r="BK412" s="147"/>
      <c r="BL412" s="147"/>
      <c r="BM412" s="53"/>
    </row>
    <row r="413" spans="1:65">
      <c r="A413" s="28"/>
      <c r="B413" s="3" t="s">
        <v>235</v>
      </c>
      <c r="C413" s="27"/>
      <c r="D413" s="23">
        <v>0.02</v>
      </c>
      <c r="E413" s="146"/>
      <c r="F413" s="147"/>
      <c r="G413" s="147"/>
      <c r="H413" s="147"/>
      <c r="I413" s="147"/>
      <c r="J413" s="147"/>
      <c r="K413" s="147"/>
      <c r="L413" s="147"/>
      <c r="M413" s="147"/>
      <c r="N413" s="147"/>
      <c r="O413" s="147"/>
      <c r="P413" s="147"/>
      <c r="Q413" s="147"/>
      <c r="R413" s="147"/>
      <c r="S413" s="147"/>
      <c r="T413" s="147"/>
      <c r="U413" s="147"/>
      <c r="V413" s="147"/>
      <c r="W413" s="147"/>
      <c r="X413" s="147"/>
      <c r="Y413" s="147"/>
      <c r="Z413" s="147"/>
      <c r="AA413" s="147"/>
      <c r="AB413" s="147"/>
      <c r="AC413" s="147"/>
      <c r="AD413" s="147"/>
      <c r="AE413" s="147"/>
      <c r="AF413" s="147"/>
      <c r="AG413" s="147"/>
      <c r="AH413" s="147"/>
      <c r="AI413" s="147"/>
      <c r="AJ413" s="147"/>
      <c r="AK413" s="147"/>
      <c r="AL413" s="147"/>
      <c r="AM413" s="147"/>
      <c r="AN413" s="147"/>
      <c r="AO413" s="147"/>
      <c r="AP413" s="147"/>
      <c r="AQ413" s="147"/>
      <c r="AR413" s="147"/>
      <c r="AS413" s="147"/>
      <c r="AT413" s="147"/>
      <c r="AU413" s="147"/>
      <c r="AV413" s="147"/>
      <c r="AW413" s="147"/>
      <c r="AX413" s="147"/>
      <c r="AY413" s="147"/>
      <c r="AZ413" s="147"/>
      <c r="BA413" s="147"/>
      <c r="BB413" s="147"/>
      <c r="BC413" s="147"/>
      <c r="BD413" s="147"/>
      <c r="BE413" s="147"/>
      <c r="BF413" s="147"/>
      <c r="BG413" s="147"/>
      <c r="BH413" s="147"/>
      <c r="BI413" s="147"/>
      <c r="BJ413" s="147"/>
      <c r="BK413" s="147"/>
      <c r="BL413" s="147"/>
      <c r="BM413" s="53"/>
    </row>
    <row r="414" spans="1:65">
      <c r="A414" s="28"/>
      <c r="B414" s="3" t="s">
        <v>236</v>
      </c>
      <c r="C414" s="27"/>
      <c r="D414" s="23">
        <v>1.0954451150103324E-2</v>
      </c>
      <c r="E414" s="146"/>
      <c r="F414" s="147"/>
      <c r="G414" s="147"/>
      <c r="H414" s="147"/>
      <c r="I414" s="147"/>
      <c r="J414" s="147"/>
      <c r="K414" s="147"/>
      <c r="L414" s="147"/>
      <c r="M414" s="147"/>
      <c r="N414" s="147"/>
      <c r="O414" s="147"/>
      <c r="P414" s="147"/>
      <c r="Q414" s="147"/>
      <c r="R414" s="147"/>
      <c r="S414" s="147"/>
      <c r="T414" s="147"/>
      <c r="U414" s="147"/>
      <c r="V414" s="147"/>
      <c r="W414" s="147"/>
      <c r="X414" s="147"/>
      <c r="Y414" s="147"/>
      <c r="Z414" s="147"/>
      <c r="AA414" s="147"/>
      <c r="AB414" s="147"/>
      <c r="AC414" s="147"/>
      <c r="AD414" s="147"/>
      <c r="AE414" s="147"/>
      <c r="AF414" s="147"/>
      <c r="AG414" s="147"/>
      <c r="AH414" s="147"/>
      <c r="AI414" s="147"/>
      <c r="AJ414" s="147"/>
      <c r="AK414" s="147"/>
      <c r="AL414" s="147"/>
      <c r="AM414" s="147"/>
      <c r="AN414" s="147"/>
      <c r="AO414" s="147"/>
      <c r="AP414" s="147"/>
      <c r="AQ414" s="147"/>
      <c r="AR414" s="147"/>
      <c r="AS414" s="147"/>
      <c r="AT414" s="147"/>
      <c r="AU414" s="147"/>
      <c r="AV414" s="147"/>
      <c r="AW414" s="147"/>
      <c r="AX414" s="147"/>
      <c r="AY414" s="147"/>
      <c r="AZ414" s="147"/>
      <c r="BA414" s="147"/>
      <c r="BB414" s="147"/>
      <c r="BC414" s="147"/>
      <c r="BD414" s="147"/>
      <c r="BE414" s="147"/>
      <c r="BF414" s="147"/>
      <c r="BG414" s="147"/>
      <c r="BH414" s="147"/>
      <c r="BI414" s="147"/>
      <c r="BJ414" s="147"/>
      <c r="BK414" s="147"/>
      <c r="BL414" s="147"/>
      <c r="BM414" s="53"/>
    </row>
    <row r="415" spans="1:65">
      <c r="A415" s="28"/>
      <c r="B415" s="3" t="s">
        <v>87</v>
      </c>
      <c r="C415" s="27"/>
      <c r="D415" s="13">
        <v>0.54772255750516619</v>
      </c>
      <c r="E415" s="94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52"/>
    </row>
    <row r="416" spans="1:65">
      <c r="A416" s="28"/>
      <c r="B416" s="3" t="s">
        <v>237</v>
      </c>
      <c r="C416" s="27"/>
      <c r="D416" s="13">
        <v>0</v>
      </c>
      <c r="E416" s="94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52"/>
    </row>
    <row r="417" spans="1:65">
      <c r="A417" s="28"/>
      <c r="B417" s="43" t="s">
        <v>238</v>
      </c>
      <c r="C417" s="44"/>
      <c r="D417" s="42" t="s">
        <v>239</v>
      </c>
      <c r="E417" s="94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52"/>
    </row>
    <row r="418" spans="1:65">
      <c r="B418" s="29"/>
      <c r="C418" s="20"/>
      <c r="D418" s="20"/>
      <c r="BM418" s="52"/>
    </row>
    <row r="419" spans="1:65" ht="15">
      <c r="B419" s="8" t="s">
        <v>577</v>
      </c>
      <c r="BM419" s="26" t="s">
        <v>67</v>
      </c>
    </row>
    <row r="420" spans="1:65" ht="15">
      <c r="A420" s="24" t="s">
        <v>11</v>
      </c>
      <c r="B420" s="18" t="s">
        <v>117</v>
      </c>
      <c r="C420" s="15" t="s">
        <v>118</v>
      </c>
      <c r="D420" s="16" t="s">
        <v>215</v>
      </c>
      <c r="E420" s="17" t="s">
        <v>215</v>
      </c>
      <c r="F420" s="17" t="s">
        <v>215</v>
      </c>
      <c r="G420" s="17" t="s">
        <v>215</v>
      </c>
      <c r="H420" s="17" t="s">
        <v>215</v>
      </c>
      <c r="I420" s="17" t="s">
        <v>215</v>
      </c>
      <c r="J420" s="17" t="s">
        <v>215</v>
      </c>
      <c r="K420" s="94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26">
        <v>1</v>
      </c>
    </row>
    <row r="421" spans="1:65">
      <c r="A421" s="28"/>
      <c r="B421" s="19" t="s">
        <v>216</v>
      </c>
      <c r="C421" s="9" t="s">
        <v>216</v>
      </c>
      <c r="D421" s="92" t="s">
        <v>223</v>
      </c>
      <c r="E421" s="93" t="s">
        <v>224</v>
      </c>
      <c r="F421" s="93" t="s">
        <v>269</v>
      </c>
      <c r="G421" s="93" t="s">
        <v>225</v>
      </c>
      <c r="H421" s="93" t="s">
        <v>270</v>
      </c>
      <c r="I421" s="93" t="s">
        <v>228</v>
      </c>
      <c r="J421" s="93" t="s">
        <v>271</v>
      </c>
      <c r="K421" s="94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26" t="s">
        <v>3</v>
      </c>
    </row>
    <row r="422" spans="1:65">
      <c r="A422" s="28"/>
      <c r="B422" s="19"/>
      <c r="C422" s="9"/>
      <c r="D422" s="10" t="s">
        <v>297</v>
      </c>
      <c r="E422" s="11" t="s">
        <v>298</v>
      </c>
      <c r="F422" s="11" t="s">
        <v>298</v>
      </c>
      <c r="G422" s="11" t="s">
        <v>297</v>
      </c>
      <c r="H422" s="11" t="s">
        <v>298</v>
      </c>
      <c r="I422" s="11" t="s">
        <v>298</v>
      </c>
      <c r="J422" s="11" t="s">
        <v>298</v>
      </c>
      <c r="K422" s="94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26">
        <v>2</v>
      </c>
    </row>
    <row r="423" spans="1:65">
      <c r="A423" s="28"/>
      <c r="B423" s="19"/>
      <c r="C423" s="9"/>
      <c r="D423" s="25"/>
      <c r="E423" s="25"/>
      <c r="F423" s="25"/>
      <c r="G423" s="25"/>
      <c r="H423" s="25"/>
      <c r="I423" s="25"/>
      <c r="J423" s="25"/>
      <c r="K423" s="94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26">
        <v>3</v>
      </c>
    </row>
    <row r="424" spans="1:65">
      <c r="A424" s="28"/>
      <c r="B424" s="18">
        <v>1</v>
      </c>
      <c r="C424" s="14">
        <v>1</v>
      </c>
      <c r="D424" s="88">
        <v>0.3</v>
      </c>
      <c r="E424" s="91">
        <v>0.1</v>
      </c>
      <c r="F424" s="21">
        <v>0.2</v>
      </c>
      <c r="G424" s="88">
        <v>0.12</v>
      </c>
      <c r="H424" s="21">
        <v>0.24</v>
      </c>
      <c r="I424" s="21">
        <v>0.21</v>
      </c>
      <c r="J424" s="21">
        <v>0.2</v>
      </c>
      <c r="K424" s="94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26">
        <v>1</v>
      </c>
    </row>
    <row r="425" spans="1:65">
      <c r="A425" s="28"/>
      <c r="B425" s="19">
        <v>1</v>
      </c>
      <c r="C425" s="9">
        <v>2</v>
      </c>
      <c r="D425" s="89">
        <v>0.3</v>
      </c>
      <c r="E425" s="11">
        <v>0.2</v>
      </c>
      <c r="F425" s="11">
        <v>0.2</v>
      </c>
      <c r="G425" s="89">
        <v>0.12</v>
      </c>
      <c r="H425" s="11">
        <v>0.24</v>
      </c>
      <c r="I425" s="11">
        <v>0.2</v>
      </c>
      <c r="J425" s="11">
        <v>0.21</v>
      </c>
      <c r="K425" s="94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26">
        <v>24</v>
      </c>
    </row>
    <row r="426" spans="1:65">
      <c r="A426" s="28"/>
      <c r="B426" s="19">
        <v>1</v>
      </c>
      <c r="C426" s="9">
        <v>3</v>
      </c>
      <c r="D426" s="89">
        <v>0.3</v>
      </c>
      <c r="E426" s="11">
        <v>0.2</v>
      </c>
      <c r="F426" s="11">
        <v>0.2</v>
      </c>
      <c r="G426" s="89">
        <v>0.13</v>
      </c>
      <c r="H426" s="11">
        <v>0.22</v>
      </c>
      <c r="I426" s="11">
        <v>0.2</v>
      </c>
      <c r="J426" s="11">
        <v>0.21</v>
      </c>
      <c r="K426" s="94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26">
        <v>16</v>
      </c>
    </row>
    <row r="427" spans="1:65">
      <c r="A427" s="28"/>
      <c r="B427" s="19">
        <v>1</v>
      </c>
      <c r="C427" s="9">
        <v>4</v>
      </c>
      <c r="D427" s="89">
        <v>0.3</v>
      </c>
      <c r="E427" s="11">
        <v>0.2</v>
      </c>
      <c r="F427" s="11">
        <v>0.2</v>
      </c>
      <c r="G427" s="89">
        <v>0.11</v>
      </c>
      <c r="H427" s="11">
        <v>0.22</v>
      </c>
      <c r="I427" s="11">
        <v>0.2</v>
      </c>
      <c r="J427" s="11">
        <v>0.2</v>
      </c>
      <c r="K427" s="94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26">
        <v>0.20800000000000002</v>
      </c>
    </row>
    <row r="428" spans="1:65">
      <c r="A428" s="28"/>
      <c r="B428" s="19">
        <v>1</v>
      </c>
      <c r="C428" s="9">
        <v>5</v>
      </c>
      <c r="D428" s="89">
        <v>0.3</v>
      </c>
      <c r="E428" s="11">
        <v>0.2</v>
      </c>
      <c r="F428" s="11">
        <v>0.2</v>
      </c>
      <c r="G428" s="89">
        <v>0.13</v>
      </c>
      <c r="H428" s="11">
        <v>0.22</v>
      </c>
      <c r="I428" s="11">
        <v>0.22</v>
      </c>
      <c r="J428" s="11">
        <v>0.22</v>
      </c>
      <c r="K428" s="94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26">
        <v>93</v>
      </c>
    </row>
    <row r="429" spans="1:65">
      <c r="A429" s="28"/>
      <c r="B429" s="19">
        <v>1</v>
      </c>
      <c r="C429" s="9">
        <v>6</v>
      </c>
      <c r="D429" s="89">
        <v>0.3</v>
      </c>
      <c r="E429" s="11">
        <v>0.2</v>
      </c>
      <c r="F429" s="11">
        <v>0.2</v>
      </c>
      <c r="G429" s="89">
        <v>0.13</v>
      </c>
      <c r="H429" s="11">
        <v>0.2</v>
      </c>
      <c r="I429" s="11">
        <v>0.21</v>
      </c>
      <c r="J429" s="11">
        <v>0.22</v>
      </c>
      <c r="K429" s="94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52"/>
    </row>
    <row r="430" spans="1:65">
      <c r="A430" s="28"/>
      <c r="B430" s="20" t="s">
        <v>234</v>
      </c>
      <c r="C430" s="12"/>
      <c r="D430" s="22">
        <v>0.3</v>
      </c>
      <c r="E430" s="22">
        <v>0.18333333333333332</v>
      </c>
      <c r="F430" s="22">
        <v>0.19999999999999998</v>
      </c>
      <c r="G430" s="22">
        <v>0.12333333333333334</v>
      </c>
      <c r="H430" s="22">
        <v>0.2233333333333333</v>
      </c>
      <c r="I430" s="22">
        <v>0.20666666666666667</v>
      </c>
      <c r="J430" s="22">
        <v>0.21</v>
      </c>
      <c r="K430" s="94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52"/>
    </row>
    <row r="431" spans="1:65">
      <c r="A431" s="28"/>
      <c r="B431" s="3" t="s">
        <v>235</v>
      </c>
      <c r="C431" s="27"/>
      <c r="D431" s="11">
        <v>0.3</v>
      </c>
      <c r="E431" s="11">
        <v>0.2</v>
      </c>
      <c r="F431" s="11">
        <v>0.2</v>
      </c>
      <c r="G431" s="11">
        <v>0.125</v>
      </c>
      <c r="H431" s="11">
        <v>0.22</v>
      </c>
      <c r="I431" s="11">
        <v>0.20500000000000002</v>
      </c>
      <c r="J431" s="11">
        <v>0.21</v>
      </c>
      <c r="K431" s="94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52"/>
    </row>
    <row r="432" spans="1:65">
      <c r="A432" s="28"/>
      <c r="B432" s="3" t="s">
        <v>236</v>
      </c>
      <c r="C432" s="27"/>
      <c r="D432" s="23">
        <v>0</v>
      </c>
      <c r="E432" s="23">
        <v>4.0824829046386499E-2</v>
      </c>
      <c r="F432" s="23">
        <v>3.0404709722440586E-17</v>
      </c>
      <c r="G432" s="23">
        <v>8.164965809277263E-3</v>
      </c>
      <c r="H432" s="23">
        <v>1.5055453054181614E-2</v>
      </c>
      <c r="I432" s="23">
        <v>8.1649658092772543E-3</v>
      </c>
      <c r="J432" s="23">
        <v>8.9442719099991543E-3</v>
      </c>
      <c r="K432" s="146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  <c r="Z432" s="147"/>
      <c r="AA432" s="147"/>
      <c r="AB432" s="147"/>
      <c r="AC432" s="147"/>
      <c r="AD432" s="147"/>
      <c r="AE432" s="147"/>
      <c r="AF432" s="147"/>
      <c r="AG432" s="147"/>
      <c r="AH432" s="147"/>
      <c r="AI432" s="147"/>
      <c r="AJ432" s="147"/>
      <c r="AK432" s="147"/>
      <c r="AL432" s="147"/>
      <c r="AM432" s="147"/>
      <c r="AN432" s="147"/>
      <c r="AO432" s="147"/>
      <c r="AP432" s="147"/>
      <c r="AQ432" s="147"/>
      <c r="AR432" s="147"/>
      <c r="AS432" s="147"/>
      <c r="AT432" s="147"/>
      <c r="AU432" s="147"/>
      <c r="AV432" s="147"/>
      <c r="AW432" s="147"/>
      <c r="AX432" s="147"/>
      <c r="AY432" s="147"/>
      <c r="AZ432" s="147"/>
      <c r="BA432" s="147"/>
      <c r="BB432" s="147"/>
      <c r="BC432" s="147"/>
      <c r="BD432" s="147"/>
      <c r="BE432" s="147"/>
      <c r="BF432" s="147"/>
      <c r="BG432" s="147"/>
      <c r="BH432" s="147"/>
      <c r="BI432" s="147"/>
      <c r="BJ432" s="147"/>
      <c r="BK432" s="147"/>
      <c r="BL432" s="147"/>
      <c r="BM432" s="53"/>
    </row>
    <row r="433" spans="1:65">
      <c r="A433" s="28"/>
      <c r="B433" s="3" t="s">
        <v>87</v>
      </c>
      <c r="C433" s="27"/>
      <c r="D433" s="13">
        <v>0</v>
      </c>
      <c r="E433" s="13">
        <v>0.22268088570756273</v>
      </c>
      <c r="F433" s="13">
        <v>1.5202354861220294E-16</v>
      </c>
      <c r="G433" s="13">
        <v>6.6202425480626451E-2</v>
      </c>
      <c r="H433" s="13">
        <v>6.7412476362007243E-2</v>
      </c>
      <c r="I433" s="13">
        <v>3.9507899077148002E-2</v>
      </c>
      <c r="J433" s="13">
        <v>4.2591770999995976E-2</v>
      </c>
      <c r="K433" s="94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52"/>
    </row>
    <row r="434" spans="1:65">
      <c r="A434" s="28"/>
      <c r="B434" s="3" t="s">
        <v>237</v>
      </c>
      <c r="C434" s="27"/>
      <c r="D434" s="13">
        <v>0.44230769230769207</v>
      </c>
      <c r="E434" s="13">
        <v>-0.11858974358974372</v>
      </c>
      <c r="F434" s="13">
        <v>-3.8461538461538658E-2</v>
      </c>
      <c r="G434" s="13">
        <v>-0.40705128205128205</v>
      </c>
      <c r="H434" s="13">
        <v>7.3717948717948456E-2</v>
      </c>
      <c r="I434" s="13">
        <v>-6.4102564102564985E-3</v>
      </c>
      <c r="J434" s="13">
        <v>9.6153846153845812E-3</v>
      </c>
      <c r="K434" s="94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52"/>
    </row>
    <row r="435" spans="1:65">
      <c r="A435" s="28"/>
      <c r="B435" s="43" t="s">
        <v>238</v>
      </c>
      <c r="C435" s="44"/>
      <c r="D435" s="42">
        <v>3.78</v>
      </c>
      <c r="E435" s="42">
        <v>0.94</v>
      </c>
      <c r="F435" s="42">
        <v>0.27</v>
      </c>
      <c r="G435" s="42">
        <v>3.37</v>
      </c>
      <c r="H435" s="42">
        <v>0.67</v>
      </c>
      <c r="I435" s="42">
        <v>0</v>
      </c>
      <c r="J435" s="42">
        <v>0.13</v>
      </c>
      <c r="K435" s="94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52"/>
    </row>
    <row r="436" spans="1:65">
      <c r="B436" s="29"/>
      <c r="C436" s="20"/>
      <c r="D436" s="20"/>
      <c r="E436" s="20"/>
      <c r="F436" s="20"/>
      <c r="G436" s="20"/>
      <c r="H436" s="20"/>
      <c r="I436" s="20"/>
      <c r="J436" s="20"/>
      <c r="BM436" s="52"/>
    </row>
    <row r="437" spans="1:65" ht="15">
      <c r="B437" s="8" t="s">
        <v>578</v>
      </c>
      <c r="BM437" s="26" t="s">
        <v>67</v>
      </c>
    </row>
    <row r="438" spans="1:65" ht="15">
      <c r="A438" s="24" t="s">
        <v>14</v>
      </c>
      <c r="B438" s="18" t="s">
        <v>117</v>
      </c>
      <c r="C438" s="15" t="s">
        <v>118</v>
      </c>
      <c r="D438" s="16" t="s">
        <v>215</v>
      </c>
      <c r="E438" s="17" t="s">
        <v>215</v>
      </c>
      <c r="F438" s="17" t="s">
        <v>215</v>
      </c>
      <c r="G438" s="17" t="s">
        <v>215</v>
      </c>
      <c r="H438" s="17" t="s">
        <v>215</v>
      </c>
      <c r="I438" s="17" t="s">
        <v>215</v>
      </c>
      <c r="J438" s="17" t="s">
        <v>215</v>
      </c>
      <c r="K438" s="17" t="s">
        <v>215</v>
      </c>
      <c r="L438" s="17" t="s">
        <v>215</v>
      </c>
      <c r="M438" s="17" t="s">
        <v>215</v>
      </c>
      <c r="N438" s="17" t="s">
        <v>215</v>
      </c>
      <c r="O438" s="17" t="s">
        <v>215</v>
      </c>
      <c r="P438" s="17" t="s">
        <v>215</v>
      </c>
      <c r="Q438" s="17" t="s">
        <v>215</v>
      </c>
      <c r="R438" s="17" t="s">
        <v>215</v>
      </c>
      <c r="S438" s="17" t="s">
        <v>215</v>
      </c>
      <c r="T438" s="17" t="s">
        <v>215</v>
      </c>
      <c r="U438" s="94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26">
        <v>1</v>
      </c>
    </row>
    <row r="439" spans="1:65">
      <c r="A439" s="28"/>
      <c r="B439" s="19" t="s">
        <v>216</v>
      </c>
      <c r="C439" s="9" t="s">
        <v>216</v>
      </c>
      <c r="D439" s="92" t="s">
        <v>218</v>
      </c>
      <c r="E439" s="93" t="s">
        <v>219</v>
      </c>
      <c r="F439" s="93" t="s">
        <v>220</v>
      </c>
      <c r="G439" s="93" t="s">
        <v>221</v>
      </c>
      <c r="H439" s="93" t="s">
        <v>222</v>
      </c>
      <c r="I439" s="93" t="s">
        <v>223</v>
      </c>
      <c r="J439" s="93" t="s">
        <v>268</v>
      </c>
      <c r="K439" s="93" t="s">
        <v>224</v>
      </c>
      <c r="L439" s="93" t="s">
        <v>269</v>
      </c>
      <c r="M439" s="93" t="s">
        <v>225</v>
      </c>
      <c r="N439" s="93" t="s">
        <v>250</v>
      </c>
      <c r="O439" s="93" t="s">
        <v>226</v>
      </c>
      <c r="P439" s="93" t="s">
        <v>270</v>
      </c>
      <c r="Q439" s="93" t="s">
        <v>228</v>
      </c>
      <c r="R439" s="93" t="s">
        <v>229</v>
      </c>
      <c r="S439" s="93" t="s">
        <v>231</v>
      </c>
      <c r="T439" s="93" t="s">
        <v>232</v>
      </c>
      <c r="U439" s="94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26" t="s">
        <v>3</v>
      </c>
    </row>
    <row r="440" spans="1:65">
      <c r="A440" s="28"/>
      <c r="B440" s="19"/>
      <c r="C440" s="9"/>
      <c r="D440" s="10" t="s">
        <v>298</v>
      </c>
      <c r="E440" s="11" t="s">
        <v>297</v>
      </c>
      <c r="F440" s="11" t="s">
        <v>297</v>
      </c>
      <c r="G440" s="11" t="s">
        <v>298</v>
      </c>
      <c r="H440" s="11" t="s">
        <v>297</v>
      </c>
      <c r="I440" s="11" t="s">
        <v>297</v>
      </c>
      <c r="J440" s="11" t="s">
        <v>298</v>
      </c>
      <c r="K440" s="11" t="s">
        <v>298</v>
      </c>
      <c r="L440" s="11" t="s">
        <v>298</v>
      </c>
      <c r="M440" s="11" t="s">
        <v>297</v>
      </c>
      <c r="N440" s="11" t="s">
        <v>298</v>
      </c>
      <c r="O440" s="11" t="s">
        <v>298</v>
      </c>
      <c r="P440" s="11" t="s">
        <v>298</v>
      </c>
      <c r="Q440" s="11" t="s">
        <v>298</v>
      </c>
      <c r="R440" s="11" t="s">
        <v>297</v>
      </c>
      <c r="S440" s="11" t="s">
        <v>297</v>
      </c>
      <c r="T440" s="11" t="s">
        <v>298</v>
      </c>
      <c r="U440" s="94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26">
        <v>2</v>
      </c>
    </row>
    <row r="441" spans="1:65">
      <c r="A441" s="28"/>
      <c r="B441" s="19"/>
      <c r="C441" s="9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94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26">
        <v>3</v>
      </c>
    </row>
    <row r="442" spans="1:65">
      <c r="A442" s="28"/>
      <c r="B442" s="18">
        <v>1</v>
      </c>
      <c r="C442" s="14">
        <v>1</v>
      </c>
      <c r="D442" s="21">
        <v>0.28999999999999998</v>
      </c>
      <c r="E442" s="21">
        <v>0.26900000000000002</v>
      </c>
      <c r="F442" s="21">
        <v>0.26900000000000002</v>
      </c>
      <c r="G442" s="21">
        <v>0.26900000000000002</v>
      </c>
      <c r="H442" s="21">
        <v>0.27200000000000002</v>
      </c>
      <c r="I442" s="88">
        <v>0.2</v>
      </c>
      <c r="J442" s="21">
        <v>0.25600000000000001</v>
      </c>
      <c r="K442" s="21">
        <v>0.27</v>
      </c>
      <c r="L442" s="21">
        <v>0.31</v>
      </c>
      <c r="M442" s="21">
        <v>0.23499999999999999</v>
      </c>
      <c r="N442" s="21">
        <v>0.28000000000000003</v>
      </c>
      <c r="O442" s="88" t="s">
        <v>276</v>
      </c>
      <c r="P442" s="21">
        <v>0.25</v>
      </c>
      <c r="Q442" s="21">
        <v>0.28000000000000003</v>
      </c>
      <c r="R442" s="21">
        <v>0.27</v>
      </c>
      <c r="S442" s="21">
        <v>0.254</v>
      </c>
      <c r="T442" s="21">
        <v>0.26074483899653117</v>
      </c>
      <c r="U442" s="94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26">
        <v>1</v>
      </c>
    </row>
    <row r="443" spans="1:65">
      <c r="A443" s="28"/>
      <c r="B443" s="19">
        <v>1</v>
      </c>
      <c r="C443" s="9">
        <v>2</v>
      </c>
      <c r="D443" s="11">
        <v>0.28299999999999997</v>
      </c>
      <c r="E443" s="11">
        <v>0.28000000000000003</v>
      </c>
      <c r="F443" s="11">
        <v>0.27300000000000002</v>
      </c>
      <c r="G443" s="11">
        <v>0.26500000000000001</v>
      </c>
      <c r="H443" s="11">
        <v>0.27800000000000002</v>
      </c>
      <c r="I443" s="89">
        <v>0.3</v>
      </c>
      <c r="J443" s="11">
        <v>0.255</v>
      </c>
      <c r="K443" s="90">
        <v>0.34</v>
      </c>
      <c r="L443" s="11">
        <v>0.26</v>
      </c>
      <c r="M443" s="11">
        <v>0.23</v>
      </c>
      <c r="N443" s="11">
        <v>0.28000000000000003</v>
      </c>
      <c r="O443" s="89" t="s">
        <v>276</v>
      </c>
      <c r="P443" s="11">
        <v>0.25</v>
      </c>
      <c r="Q443" s="11">
        <v>0.27</v>
      </c>
      <c r="R443" s="11">
        <v>0.25</v>
      </c>
      <c r="S443" s="11">
        <v>0.26</v>
      </c>
      <c r="T443" s="11">
        <v>0.27512222188680641</v>
      </c>
      <c r="U443" s="94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26" t="e">
        <v>#N/A</v>
      </c>
    </row>
    <row r="444" spans="1:65">
      <c r="A444" s="28"/>
      <c r="B444" s="19">
        <v>1</v>
      </c>
      <c r="C444" s="9">
        <v>3</v>
      </c>
      <c r="D444" s="11">
        <v>0.28999999999999998</v>
      </c>
      <c r="E444" s="11">
        <v>0.28299999999999997</v>
      </c>
      <c r="F444" s="11">
        <v>0.26600000000000001</v>
      </c>
      <c r="G444" s="11">
        <v>0.255</v>
      </c>
      <c r="H444" s="11">
        <v>0.27500000000000002</v>
      </c>
      <c r="I444" s="89">
        <v>0.3</v>
      </c>
      <c r="J444" s="11">
        <v>0.255</v>
      </c>
      <c r="K444" s="11">
        <v>0.26</v>
      </c>
      <c r="L444" s="11">
        <v>0.26</v>
      </c>
      <c r="M444" s="11">
        <v>0.24199999999999997</v>
      </c>
      <c r="N444" s="11">
        <v>0.28000000000000003</v>
      </c>
      <c r="O444" s="89" t="s">
        <v>276</v>
      </c>
      <c r="P444" s="11">
        <v>0.25</v>
      </c>
      <c r="Q444" s="11">
        <v>0.28000000000000003</v>
      </c>
      <c r="R444" s="11">
        <v>0.28000000000000003</v>
      </c>
      <c r="S444" s="11">
        <v>0.248</v>
      </c>
      <c r="T444" s="11">
        <v>0.26912808235554725</v>
      </c>
      <c r="U444" s="94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26">
        <v>16</v>
      </c>
    </row>
    <row r="445" spans="1:65">
      <c r="A445" s="28"/>
      <c r="B445" s="19">
        <v>1</v>
      </c>
      <c r="C445" s="9">
        <v>4</v>
      </c>
      <c r="D445" s="11">
        <v>0.27500000000000002</v>
      </c>
      <c r="E445" s="11">
        <v>0.28699999999999998</v>
      </c>
      <c r="F445" s="11">
        <v>0.28000000000000003</v>
      </c>
      <c r="G445" s="11">
        <v>0.26300000000000001</v>
      </c>
      <c r="H445" s="11">
        <v>0.26900000000000002</v>
      </c>
      <c r="I445" s="89">
        <v>0.3</v>
      </c>
      <c r="J445" s="90">
        <v>0.23900000000000002</v>
      </c>
      <c r="K445" s="11">
        <v>0.32</v>
      </c>
      <c r="L445" s="11">
        <v>0.27</v>
      </c>
      <c r="M445" s="90">
        <v>0.214</v>
      </c>
      <c r="N445" s="11">
        <v>0.28999999999999998</v>
      </c>
      <c r="O445" s="89" t="s">
        <v>276</v>
      </c>
      <c r="P445" s="11">
        <v>0.25</v>
      </c>
      <c r="Q445" s="11">
        <v>0.27</v>
      </c>
      <c r="R445" s="11">
        <v>0.25</v>
      </c>
      <c r="S445" s="11">
        <v>0.24099999999999999</v>
      </c>
      <c r="T445" s="11">
        <v>0.27039427641390085</v>
      </c>
      <c r="U445" s="94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26">
        <v>0.26846362948958807</v>
      </c>
    </row>
    <row r="446" spans="1:65">
      <c r="A446" s="28"/>
      <c r="B446" s="19">
        <v>1</v>
      </c>
      <c r="C446" s="9">
        <v>5</v>
      </c>
      <c r="D446" s="11">
        <v>0.30599999999999999</v>
      </c>
      <c r="E446" s="11">
        <v>0.28599999999999998</v>
      </c>
      <c r="F446" s="11">
        <v>0.28000000000000003</v>
      </c>
      <c r="G446" s="11">
        <v>0.26</v>
      </c>
      <c r="H446" s="11">
        <v>0.27800000000000002</v>
      </c>
      <c r="I446" s="89">
        <v>0.3</v>
      </c>
      <c r="J446" s="11">
        <v>0.26200000000000001</v>
      </c>
      <c r="K446" s="11">
        <v>0.3</v>
      </c>
      <c r="L446" s="11">
        <v>0.28000000000000003</v>
      </c>
      <c r="M446" s="11">
        <v>0.23900000000000002</v>
      </c>
      <c r="N446" s="11">
        <v>0.28999999999999998</v>
      </c>
      <c r="O446" s="89" t="s">
        <v>276</v>
      </c>
      <c r="P446" s="11">
        <v>0.25</v>
      </c>
      <c r="Q446" s="11">
        <v>0.28000000000000003</v>
      </c>
      <c r="R446" s="11">
        <v>0.25</v>
      </c>
      <c r="S446" s="11">
        <v>0.23400000000000001</v>
      </c>
      <c r="T446" s="11">
        <v>0.2747011187819472</v>
      </c>
      <c r="U446" s="94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26">
        <v>94</v>
      </c>
    </row>
    <row r="447" spans="1:65">
      <c r="A447" s="28"/>
      <c r="B447" s="19">
        <v>1</v>
      </c>
      <c r="C447" s="9">
        <v>6</v>
      </c>
      <c r="D447" s="11">
        <v>0.28999999999999998</v>
      </c>
      <c r="E447" s="11">
        <v>0.28100000000000003</v>
      </c>
      <c r="F447" s="11">
        <v>0.26600000000000001</v>
      </c>
      <c r="G447" s="11">
        <v>0.27700000000000002</v>
      </c>
      <c r="H447" s="11">
        <v>0.26600000000000001</v>
      </c>
      <c r="I447" s="89">
        <v>0.3</v>
      </c>
      <c r="J447" s="11">
        <v>0.253</v>
      </c>
      <c r="K447" s="11">
        <v>0.31</v>
      </c>
      <c r="L447" s="11">
        <v>0.28000000000000003</v>
      </c>
      <c r="M447" s="11">
        <v>0.23799999999999999</v>
      </c>
      <c r="N447" s="11">
        <v>0.28999999999999998</v>
      </c>
      <c r="O447" s="89" t="s">
        <v>276</v>
      </c>
      <c r="P447" s="11">
        <v>0.25</v>
      </c>
      <c r="Q447" s="11">
        <v>0.27</v>
      </c>
      <c r="R447" s="11">
        <v>0.25</v>
      </c>
      <c r="S447" s="11">
        <v>0.248</v>
      </c>
      <c r="T447" s="11">
        <v>0.26563611562818878</v>
      </c>
      <c r="U447" s="94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52"/>
    </row>
    <row r="448" spans="1:65">
      <c r="A448" s="28"/>
      <c r="B448" s="20" t="s">
        <v>234</v>
      </c>
      <c r="C448" s="12"/>
      <c r="D448" s="22">
        <v>0.28899999999999998</v>
      </c>
      <c r="E448" s="22">
        <v>0.28099999999999997</v>
      </c>
      <c r="F448" s="22">
        <v>0.27233333333333337</v>
      </c>
      <c r="G448" s="22">
        <v>0.26483333333333331</v>
      </c>
      <c r="H448" s="22">
        <v>0.27300000000000002</v>
      </c>
      <c r="I448" s="22">
        <v>0.28333333333333338</v>
      </c>
      <c r="J448" s="22">
        <v>0.25333333333333335</v>
      </c>
      <c r="K448" s="22">
        <v>0.30000000000000004</v>
      </c>
      <c r="L448" s="22">
        <v>0.27666666666666667</v>
      </c>
      <c r="M448" s="22">
        <v>0.23299999999999998</v>
      </c>
      <c r="N448" s="22">
        <v>0.28500000000000003</v>
      </c>
      <c r="O448" s="22" t="s">
        <v>677</v>
      </c>
      <c r="P448" s="22">
        <v>0.25</v>
      </c>
      <c r="Q448" s="22">
        <v>0.27500000000000002</v>
      </c>
      <c r="R448" s="22">
        <v>0.25833333333333336</v>
      </c>
      <c r="S448" s="22">
        <v>0.24750000000000003</v>
      </c>
      <c r="T448" s="22">
        <v>0.26928777567715362</v>
      </c>
      <c r="U448" s="94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52"/>
    </row>
    <row r="449" spans="1:65">
      <c r="A449" s="28"/>
      <c r="B449" s="3" t="s">
        <v>235</v>
      </c>
      <c r="C449" s="27"/>
      <c r="D449" s="11">
        <v>0.28999999999999998</v>
      </c>
      <c r="E449" s="11">
        <v>0.28200000000000003</v>
      </c>
      <c r="F449" s="11">
        <v>0.27100000000000002</v>
      </c>
      <c r="G449" s="11">
        <v>0.26400000000000001</v>
      </c>
      <c r="H449" s="11">
        <v>0.27350000000000002</v>
      </c>
      <c r="I449" s="11">
        <v>0.3</v>
      </c>
      <c r="J449" s="11">
        <v>0.255</v>
      </c>
      <c r="K449" s="11">
        <v>0.30499999999999999</v>
      </c>
      <c r="L449" s="11">
        <v>0.27500000000000002</v>
      </c>
      <c r="M449" s="11">
        <v>0.23649999999999999</v>
      </c>
      <c r="N449" s="11">
        <v>0.28500000000000003</v>
      </c>
      <c r="O449" s="11" t="s">
        <v>677</v>
      </c>
      <c r="P449" s="11">
        <v>0.25</v>
      </c>
      <c r="Q449" s="11">
        <v>0.27500000000000002</v>
      </c>
      <c r="R449" s="11">
        <v>0.25</v>
      </c>
      <c r="S449" s="11">
        <v>0.248</v>
      </c>
      <c r="T449" s="11">
        <v>0.26976117938472405</v>
      </c>
      <c r="U449" s="94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52"/>
    </row>
    <row r="450" spans="1:65">
      <c r="A450" s="28"/>
      <c r="B450" s="3" t="s">
        <v>236</v>
      </c>
      <c r="C450" s="27"/>
      <c r="D450" s="23">
        <v>1.0237187113655776E-2</v>
      </c>
      <c r="E450" s="23">
        <v>6.4807406984078442E-3</v>
      </c>
      <c r="F450" s="23">
        <v>6.4704456312271678E-3</v>
      </c>
      <c r="G450" s="23">
        <v>7.6004385838362495E-3</v>
      </c>
      <c r="H450" s="23">
        <v>4.89897948556636E-3</v>
      </c>
      <c r="I450" s="23">
        <v>4.0824829046386096E-2</v>
      </c>
      <c r="J450" s="23">
        <v>7.6594168620507013E-3</v>
      </c>
      <c r="K450" s="23">
        <v>3.0331501776206204E-2</v>
      </c>
      <c r="L450" s="23">
        <v>1.8618986725025252E-2</v>
      </c>
      <c r="M450" s="23">
        <v>1.0158740079360231E-2</v>
      </c>
      <c r="N450" s="23">
        <v>5.4772255750516361E-3</v>
      </c>
      <c r="O450" s="23" t="s">
        <v>677</v>
      </c>
      <c r="P450" s="23">
        <v>0</v>
      </c>
      <c r="Q450" s="23">
        <v>5.4772255750516656E-3</v>
      </c>
      <c r="R450" s="23">
        <v>1.3291601358251269E-2</v>
      </c>
      <c r="S450" s="23">
        <v>9.2032602918748312E-3</v>
      </c>
      <c r="T450" s="23">
        <v>5.4938380067720621E-3</v>
      </c>
      <c r="U450" s="146"/>
      <c r="V450" s="147"/>
      <c r="W450" s="147"/>
      <c r="X450" s="147"/>
      <c r="Y450" s="147"/>
      <c r="Z450" s="147"/>
      <c r="AA450" s="147"/>
      <c r="AB450" s="147"/>
      <c r="AC450" s="147"/>
      <c r="AD450" s="147"/>
      <c r="AE450" s="147"/>
      <c r="AF450" s="147"/>
      <c r="AG450" s="147"/>
      <c r="AH450" s="147"/>
      <c r="AI450" s="147"/>
      <c r="AJ450" s="147"/>
      <c r="AK450" s="147"/>
      <c r="AL450" s="147"/>
      <c r="AM450" s="147"/>
      <c r="AN450" s="147"/>
      <c r="AO450" s="147"/>
      <c r="AP450" s="147"/>
      <c r="AQ450" s="147"/>
      <c r="AR450" s="147"/>
      <c r="AS450" s="147"/>
      <c r="AT450" s="147"/>
      <c r="AU450" s="147"/>
      <c r="AV450" s="147"/>
      <c r="AW450" s="147"/>
      <c r="AX450" s="147"/>
      <c r="AY450" s="147"/>
      <c r="AZ450" s="147"/>
      <c r="BA450" s="147"/>
      <c r="BB450" s="147"/>
      <c r="BC450" s="147"/>
      <c r="BD450" s="147"/>
      <c r="BE450" s="147"/>
      <c r="BF450" s="147"/>
      <c r="BG450" s="147"/>
      <c r="BH450" s="147"/>
      <c r="BI450" s="147"/>
      <c r="BJ450" s="147"/>
      <c r="BK450" s="147"/>
      <c r="BL450" s="147"/>
      <c r="BM450" s="53"/>
    </row>
    <row r="451" spans="1:65">
      <c r="A451" s="28"/>
      <c r="B451" s="3" t="s">
        <v>87</v>
      </c>
      <c r="C451" s="27"/>
      <c r="D451" s="13">
        <v>3.5422792780815837E-2</v>
      </c>
      <c r="E451" s="13">
        <v>2.3063134158035035E-2</v>
      </c>
      <c r="F451" s="13">
        <v>2.3759286283575889E-2</v>
      </c>
      <c r="G451" s="13">
        <v>2.8698949970432663E-2</v>
      </c>
      <c r="H451" s="13">
        <v>1.7944979800609377E-2</v>
      </c>
      <c r="I451" s="13">
        <v>0.1440876319284215</v>
      </c>
      <c r="J451" s="13">
        <v>3.0234540244936978E-2</v>
      </c>
      <c r="K451" s="13">
        <v>0.10110500592068733</v>
      </c>
      <c r="L451" s="13">
        <v>6.7297542379609346E-2</v>
      </c>
      <c r="M451" s="13">
        <v>4.3599742829872237E-2</v>
      </c>
      <c r="N451" s="13">
        <v>1.9218335351058369E-2</v>
      </c>
      <c r="O451" s="13" t="s">
        <v>677</v>
      </c>
      <c r="P451" s="13">
        <v>0</v>
      </c>
      <c r="Q451" s="13">
        <v>1.9917183909278782E-2</v>
      </c>
      <c r="R451" s="13">
        <v>5.1451360096456518E-2</v>
      </c>
      <c r="S451" s="13">
        <v>3.7184890068181133E-2</v>
      </c>
      <c r="T451" s="13">
        <v>2.0401364276403579E-2</v>
      </c>
      <c r="U451" s="94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52"/>
    </row>
    <row r="452" spans="1:65">
      <c r="A452" s="28"/>
      <c r="B452" s="3" t="s">
        <v>237</v>
      </c>
      <c r="C452" s="27"/>
      <c r="D452" s="13">
        <v>7.6495913243281199E-2</v>
      </c>
      <c r="E452" s="13">
        <v>4.6696718413017368E-2</v>
      </c>
      <c r="F452" s="13">
        <v>1.4414257346898385E-2</v>
      </c>
      <c r="G452" s="13">
        <v>-1.3522487806474248E-2</v>
      </c>
      <c r="H452" s="13">
        <v>1.6897523582753537E-2</v>
      </c>
      <c r="I452" s="13">
        <v>5.538815023851118E-2</v>
      </c>
      <c r="J452" s="13">
        <v>-5.6358830374978353E-2</v>
      </c>
      <c r="K452" s="13">
        <v>0.11746980613489422</v>
      </c>
      <c r="L452" s="13">
        <v>3.0555487879957877E-2</v>
      </c>
      <c r="M452" s="13">
        <v>-0.13209845056856573</v>
      </c>
      <c r="N452" s="13">
        <v>6.1596315828149395E-2</v>
      </c>
      <c r="O452" s="13" t="s">
        <v>677</v>
      </c>
      <c r="P452" s="13">
        <v>-6.8775161554255004E-2</v>
      </c>
      <c r="Q452" s="13">
        <v>2.4347322290319662E-2</v>
      </c>
      <c r="R452" s="13">
        <v>-3.7734333606063375E-2</v>
      </c>
      <c r="S452" s="13">
        <v>-7.8087409938712327E-2</v>
      </c>
      <c r="T452" s="13">
        <v>3.0698616014857016E-3</v>
      </c>
      <c r="U452" s="94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52"/>
    </row>
    <row r="453" spans="1:65">
      <c r="A453" s="28"/>
      <c r="B453" s="43" t="s">
        <v>238</v>
      </c>
      <c r="C453" s="44"/>
      <c r="D453" s="42">
        <v>0.92</v>
      </c>
      <c r="E453" s="42">
        <v>0.52</v>
      </c>
      <c r="F453" s="42">
        <v>0.08</v>
      </c>
      <c r="G453" s="42">
        <v>0.3</v>
      </c>
      <c r="H453" s="42">
        <v>0.11</v>
      </c>
      <c r="I453" s="42" t="s">
        <v>239</v>
      </c>
      <c r="J453" s="42">
        <v>0.88</v>
      </c>
      <c r="K453" s="42">
        <v>1.48</v>
      </c>
      <c r="L453" s="42">
        <v>0.3</v>
      </c>
      <c r="M453" s="42">
        <v>1.91</v>
      </c>
      <c r="N453" s="42">
        <v>0.72</v>
      </c>
      <c r="O453" s="42">
        <v>1.05</v>
      </c>
      <c r="P453" s="42">
        <v>1.05</v>
      </c>
      <c r="Q453" s="42">
        <v>0.21</v>
      </c>
      <c r="R453" s="42">
        <v>0.63</v>
      </c>
      <c r="S453" s="42">
        <v>1.18</v>
      </c>
      <c r="T453" s="42">
        <v>0.08</v>
      </c>
      <c r="U453" s="94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52"/>
    </row>
    <row r="454" spans="1:65">
      <c r="B454" s="29" t="s">
        <v>293</v>
      </c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BM454" s="52"/>
    </row>
    <row r="455" spans="1:65">
      <c r="BM455" s="52"/>
    </row>
    <row r="456" spans="1:65" ht="15">
      <c r="B456" s="8" t="s">
        <v>579</v>
      </c>
      <c r="BM456" s="26" t="s">
        <v>67</v>
      </c>
    </row>
    <row r="457" spans="1:65" ht="15">
      <c r="A457" s="24" t="s">
        <v>54</v>
      </c>
      <c r="B457" s="18" t="s">
        <v>117</v>
      </c>
      <c r="C457" s="15" t="s">
        <v>118</v>
      </c>
      <c r="D457" s="16" t="s">
        <v>215</v>
      </c>
      <c r="E457" s="17" t="s">
        <v>215</v>
      </c>
      <c r="F457" s="17" t="s">
        <v>215</v>
      </c>
      <c r="G457" s="17" t="s">
        <v>215</v>
      </c>
      <c r="H457" s="17" t="s">
        <v>215</v>
      </c>
      <c r="I457" s="17" t="s">
        <v>215</v>
      </c>
      <c r="J457" s="17" t="s">
        <v>215</v>
      </c>
      <c r="K457" s="17" t="s">
        <v>215</v>
      </c>
      <c r="L457" s="17" t="s">
        <v>215</v>
      </c>
      <c r="M457" s="17" t="s">
        <v>215</v>
      </c>
      <c r="N457" s="17" t="s">
        <v>215</v>
      </c>
      <c r="O457" s="17" t="s">
        <v>215</v>
      </c>
      <c r="P457" s="17" t="s">
        <v>215</v>
      </c>
      <c r="Q457" s="17" t="s">
        <v>215</v>
      </c>
      <c r="R457" s="17" t="s">
        <v>215</v>
      </c>
      <c r="S457" s="17" t="s">
        <v>215</v>
      </c>
      <c r="T457" s="17" t="s">
        <v>215</v>
      </c>
      <c r="U457" s="17" t="s">
        <v>215</v>
      </c>
      <c r="V457" s="17" t="s">
        <v>215</v>
      </c>
      <c r="W457" s="17" t="s">
        <v>215</v>
      </c>
      <c r="X457" s="17" t="s">
        <v>215</v>
      </c>
      <c r="Y457" s="17" t="s">
        <v>215</v>
      </c>
      <c r="Z457" s="94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26">
        <v>1</v>
      </c>
    </row>
    <row r="458" spans="1:65">
      <c r="A458" s="28"/>
      <c r="B458" s="19" t="s">
        <v>216</v>
      </c>
      <c r="C458" s="9" t="s">
        <v>216</v>
      </c>
      <c r="D458" s="92" t="s">
        <v>267</v>
      </c>
      <c r="E458" s="93" t="s">
        <v>217</v>
      </c>
      <c r="F458" s="93" t="s">
        <v>218</v>
      </c>
      <c r="G458" s="93" t="s">
        <v>219</v>
      </c>
      <c r="H458" s="93" t="s">
        <v>220</v>
      </c>
      <c r="I458" s="93" t="s">
        <v>221</v>
      </c>
      <c r="J458" s="93" t="s">
        <v>222</v>
      </c>
      <c r="K458" s="93" t="s">
        <v>223</v>
      </c>
      <c r="L458" s="93" t="s">
        <v>268</v>
      </c>
      <c r="M458" s="93" t="s">
        <v>224</v>
      </c>
      <c r="N458" s="93" t="s">
        <v>269</v>
      </c>
      <c r="O458" s="93" t="s">
        <v>225</v>
      </c>
      <c r="P458" s="93" t="s">
        <v>250</v>
      </c>
      <c r="Q458" s="93" t="s">
        <v>226</v>
      </c>
      <c r="R458" s="93" t="s">
        <v>270</v>
      </c>
      <c r="S458" s="93" t="s">
        <v>227</v>
      </c>
      <c r="T458" s="93" t="s">
        <v>228</v>
      </c>
      <c r="U458" s="93" t="s">
        <v>229</v>
      </c>
      <c r="V458" s="93" t="s">
        <v>230</v>
      </c>
      <c r="W458" s="93" t="s">
        <v>231</v>
      </c>
      <c r="X458" s="93" t="s">
        <v>232</v>
      </c>
      <c r="Y458" s="93" t="s">
        <v>271</v>
      </c>
      <c r="Z458" s="94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26" t="s">
        <v>1</v>
      </c>
    </row>
    <row r="459" spans="1:65">
      <c r="A459" s="28"/>
      <c r="B459" s="19"/>
      <c r="C459" s="9"/>
      <c r="D459" s="10" t="s">
        <v>297</v>
      </c>
      <c r="E459" s="11" t="s">
        <v>297</v>
      </c>
      <c r="F459" s="11" t="s">
        <v>298</v>
      </c>
      <c r="G459" s="11" t="s">
        <v>297</v>
      </c>
      <c r="H459" s="11" t="s">
        <v>297</v>
      </c>
      <c r="I459" s="11" t="s">
        <v>298</v>
      </c>
      <c r="J459" s="11" t="s">
        <v>297</v>
      </c>
      <c r="K459" s="11" t="s">
        <v>297</v>
      </c>
      <c r="L459" s="11" t="s">
        <v>298</v>
      </c>
      <c r="M459" s="11" t="s">
        <v>119</v>
      </c>
      <c r="N459" s="11" t="s">
        <v>298</v>
      </c>
      <c r="O459" s="11" t="s">
        <v>297</v>
      </c>
      <c r="P459" s="11" t="s">
        <v>119</v>
      </c>
      <c r="Q459" s="11" t="s">
        <v>119</v>
      </c>
      <c r="R459" s="11" t="s">
        <v>119</v>
      </c>
      <c r="S459" s="11" t="s">
        <v>297</v>
      </c>
      <c r="T459" s="11" t="s">
        <v>298</v>
      </c>
      <c r="U459" s="11" t="s">
        <v>297</v>
      </c>
      <c r="V459" s="11" t="s">
        <v>119</v>
      </c>
      <c r="W459" s="11" t="s">
        <v>297</v>
      </c>
      <c r="X459" s="11" t="s">
        <v>119</v>
      </c>
      <c r="Y459" s="11" t="s">
        <v>119</v>
      </c>
      <c r="Z459" s="94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26">
        <v>3</v>
      </c>
    </row>
    <row r="460" spans="1:65">
      <c r="A460" s="28"/>
      <c r="B460" s="19"/>
      <c r="C460" s="9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94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26">
        <v>3</v>
      </c>
    </row>
    <row r="461" spans="1:65">
      <c r="A461" s="28"/>
      <c r="B461" s="18">
        <v>1</v>
      </c>
      <c r="C461" s="14">
        <v>1</v>
      </c>
      <c r="D461" s="158">
        <v>0.63064814814814807</v>
      </c>
      <c r="E461" s="158">
        <v>0.60972631578947367</v>
      </c>
      <c r="F461" s="158">
        <v>0.61</v>
      </c>
      <c r="G461" s="158">
        <v>0.59</v>
      </c>
      <c r="H461" s="158">
        <v>0.61</v>
      </c>
      <c r="I461" s="158">
        <v>0.6</v>
      </c>
      <c r="J461" s="158">
        <v>0.57999999999999996</v>
      </c>
      <c r="K461" s="158">
        <v>0.61</v>
      </c>
      <c r="L461" s="159">
        <v>0.73</v>
      </c>
      <c r="M461" s="158">
        <v>0.63</v>
      </c>
      <c r="N461" s="158">
        <v>0.55000000000000004</v>
      </c>
      <c r="O461" s="158">
        <v>0.61760000000000004</v>
      </c>
      <c r="P461" s="158">
        <v>0.57299999999999995</v>
      </c>
      <c r="Q461" s="158">
        <v>0.62614999999999998</v>
      </c>
      <c r="R461" s="158">
        <v>0.57999999999999996</v>
      </c>
      <c r="S461" s="158">
        <v>0.59</v>
      </c>
      <c r="T461" s="158">
        <v>0.62</v>
      </c>
      <c r="U461" s="158">
        <v>0.59</v>
      </c>
      <c r="V461" s="158">
        <v>0.61016480000000006</v>
      </c>
      <c r="W461" s="158">
        <v>0.61</v>
      </c>
      <c r="X461" s="158">
        <v>0.61199999999999999</v>
      </c>
      <c r="Y461" s="158">
        <v>0.60599999999999998</v>
      </c>
      <c r="Z461" s="146"/>
      <c r="AA461" s="147"/>
      <c r="AB461" s="147"/>
      <c r="AC461" s="147"/>
      <c r="AD461" s="147"/>
      <c r="AE461" s="147"/>
      <c r="AF461" s="147"/>
      <c r="AG461" s="147"/>
      <c r="AH461" s="147"/>
      <c r="AI461" s="147"/>
      <c r="AJ461" s="147"/>
      <c r="AK461" s="147"/>
      <c r="AL461" s="147"/>
      <c r="AM461" s="147"/>
      <c r="AN461" s="147"/>
      <c r="AO461" s="147"/>
      <c r="AP461" s="147"/>
      <c r="AQ461" s="147"/>
      <c r="AR461" s="147"/>
      <c r="AS461" s="147"/>
      <c r="AT461" s="147"/>
      <c r="AU461" s="147"/>
      <c r="AV461" s="147"/>
      <c r="AW461" s="147"/>
      <c r="AX461" s="147"/>
      <c r="AY461" s="147"/>
      <c r="AZ461" s="147"/>
      <c r="BA461" s="147"/>
      <c r="BB461" s="147"/>
      <c r="BC461" s="147"/>
      <c r="BD461" s="147"/>
      <c r="BE461" s="147"/>
      <c r="BF461" s="147"/>
      <c r="BG461" s="147"/>
      <c r="BH461" s="147"/>
      <c r="BI461" s="147"/>
      <c r="BJ461" s="147"/>
      <c r="BK461" s="147"/>
      <c r="BL461" s="147"/>
      <c r="BM461" s="160">
        <v>1</v>
      </c>
    </row>
    <row r="462" spans="1:65">
      <c r="A462" s="28"/>
      <c r="B462" s="19">
        <v>1</v>
      </c>
      <c r="C462" s="9">
        <v>2</v>
      </c>
      <c r="D462" s="23">
        <v>0.62784600389863543</v>
      </c>
      <c r="E462" s="23">
        <v>0.60744736842105262</v>
      </c>
      <c r="F462" s="23">
        <v>0.59</v>
      </c>
      <c r="G462" s="23">
        <v>0.59</v>
      </c>
      <c r="H462" s="23">
        <v>0.6</v>
      </c>
      <c r="I462" s="23">
        <v>0.6</v>
      </c>
      <c r="J462" s="23">
        <v>0.6</v>
      </c>
      <c r="K462" s="23">
        <v>0.63</v>
      </c>
      <c r="L462" s="161">
        <v>0.71</v>
      </c>
      <c r="M462" s="23">
        <v>0.62</v>
      </c>
      <c r="N462" s="23">
        <v>0.55000000000000004</v>
      </c>
      <c r="O462" s="23">
        <v>0.61349999999999993</v>
      </c>
      <c r="P462" s="23">
        <v>0.55900000000000005</v>
      </c>
      <c r="Q462" s="23">
        <v>0.62522200000000006</v>
      </c>
      <c r="R462" s="23">
        <v>0.55999999999999994</v>
      </c>
      <c r="S462" s="23">
        <v>0.57999999999999996</v>
      </c>
      <c r="T462" s="23">
        <v>0.63</v>
      </c>
      <c r="U462" s="23">
        <v>0.59</v>
      </c>
      <c r="V462" s="23">
        <v>0.64050430000000003</v>
      </c>
      <c r="W462" s="23">
        <v>0.62</v>
      </c>
      <c r="X462" s="23">
        <v>0.61199999999999999</v>
      </c>
      <c r="Y462" s="23">
        <v>0.60599999999999998</v>
      </c>
      <c r="Z462" s="146"/>
      <c r="AA462" s="147"/>
      <c r="AB462" s="147"/>
      <c r="AC462" s="147"/>
      <c r="AD462" s="147"/>
      <c r="AE462" s="147"/>
      <c r="AF462" s="147"/>
      <c r="AG462" s="147"/>
      <c r="AH462" s="147"/>
      <c r="AI462" s="147"/>
      <c r="AJ462" s="147"/>
      <c r="AK462" s="147"/>
      <c r="AL462" s="147"/>
      <c r="AM462" s="147"/>
      <c r="AN462" s="147"/>
      <c r="AO462" s="147"/>
      <c r="AP462" s="147"/>
      <c r="AQ462" s="147"/>
      <c r="AR462" s="147"/>
      <c r="AS462" s="147"/>
      <c r="AT462" s="147"/>
      <c r="AU462" s="147"/>
      <c r="AV462" s="147"/>
      <c r="AW462" s="147"/>
      <c r="AX462" s="147"/>
      <c r="AY462" s="147"/>
      <c r="AZ462" s="147"/>
      <c r="BA462" s="147"/>
      <c r="BB462" s="147"/>
      <c r="BC462" s="147"/>
      <c r="BD462" s="147"/>
      <c r="BE462" s="147"/>
      <c r="BF462" s="147"/>
      <c r="BG462" s="147"/>
      <c r="BH462" s="147"/>
      <c r="BI462" s="147"/>
      <c r="BJ462" s="147"/>
      <c r="BK462" s="147"/>
      <c r="BL462" s="147"/>
      <c r="BM462" s="160" t="e">
        <v>#N/A</v>
      </c>
    </row>
    <row r="463" spans="1:65">
      <c r="A463" s="28"/>
      <c r="B463" s="19">
        <v>1</v>
      </c>
      <c r="C463" s="9">
        <v>3</v>
      </c>
      <c r="D463" s="23">
        <v>0.62061890838206635</v>
      </c>
      <c r="E463" s="23">
        <v>0.59379789473684219</v>
      </c>
      <c r="F463" s="23">
        <v>0.61</v>
      </c>
      <c r="G463" s="23">
        <v>0.59</v>
      </c>
      <c r="H463" s="23">
        <v>0.6</v>
      </c>
      <c r="I463" s="23">
        <v>0.6</v>
      </c>
      <c r="J463" s="23">
        <v>0.62</v>
      </c>
      <c r="K463" s="23">
        <v>0.65</v>
      </c>
      <c r="L463" s="161">
        <v>0.75</v>
      </c>
      <c r="M463" s="23">
        <v>0.62</v>
      </c>
      <c r="N463" s="164">
        <v>0.57999999999999996</v>
      </c>
      <c r="O463" s="23">
        <v>0.62570000000000003</v>
      </c>
      <c r="P463" s="23">
        <v>0.56899999999999995</v>
      </c>
      <c r="Q463" s="23">
        <v>0.62760300000000002</v>
      </c>
      <c r="R463" s="23">
        <v>0.55999999999999994</v>
      </c>
      <c r="S463" s="23">
        <v>0.59</v>
      </c>
      <c r="T463" s="23">
        <v>0.63</v>
      </c>
      <c r="U463" s="23">
        <v>0.64</v>
      </c>
      <c r="V463" s="23">
        <v>0.61755410000000011</v>
      </c>
      <c r="W463" s="23">
        <v>0.61</v>
      </c>
      <c r="X463" s="23">
        <v>0.61599999999999999</v>
      </c>
      <c r="Y463" s="23">
        <v>0.60599999999999998</v>
      </c>
      <c r="Z463" s="146"/>
      <c r="AA463" s="147"/>
      <c r="AB463" s="147"/>
      <c r="AC463" s="147"/>
      <c r="AD463" s="147"/>
      <c r="AE463" s="147"/>
      <c r="AF463" s="147"/>
      <c r="AG463" s="147"/>
      <c r="AH463" s="147"/>
      <c r="AI463" s="147"/>
      <c r="AJ463" s="147"/>
      <c r="AK463" s="147"/>
      <c r="AL463" s="147"/>
      <c r="AM463" s="147"/>
      <c r="AN463" s="147"/>
      <c r="AO463" s="147"/>
      <c r="AP463" s="147"/>
      <c r="AQ463" s="147"/>
      <c r="AR463" s="147"/>
      <c r="AS463" s="147"/>
      <c r="AT463" s="147"/>
      <c r="AU463" s="147"/>
      <c r="AV463" s="147"/>
      <c r="AW463" s="147"/>
      <c r="AX463" s="147"/>
      <c r="AY463" s="147"/>
      <c r="AZ463" s="147"/>
      <c r="BA463" s="147"/>
      <c r="BB463" s="147"/>
      <c r="BC463" s="147"/>
      <c r="BD463" s="147"/>
      <c r="BE463" s="147"/>
      <c r="BF463" s="147"/>
      <c r="BG463" s="147"/>
      <c r="BH463" s="147"/>
      <c r="BI463" s="147"/>
      <c r="BJ463" s="147"/>
      <c r="BK463" s="147"/>
      <c r="BL463" s="147"/>
      <c r="BM463" s="160">
        <v>16</v>
      </c>
    </row>
    <row r="464" spans="1:65">
      <c r="A464" s="28"/>
      <c r="B464" s="19">
        <v>1</v>
      </c>
      <c r="C464" s="9">
        <v>4</v>
      </c>
      <c r="D464" s="23">
        <v>0.62723879142300187</v>
      </c>
      <c r="E464" s="23">
        <v>0.60718315789473676</v>
      </c>
      <c r="F464" s="23">
        <v>0.59</v>
      </c>
      <c r="G464" s="23">
        <v>0.6</v>
      </c>
      <c r="H464" s="23">
        <v>0.62</v>
      </c>
      <c r="I464" s="23">
        <v>0.61</v>
      </c>
      <c r="J464" s="23">
        <v>0.59</v>
      </c>
      <c r="K464" s="164">
        <v>0.68</v>
      </c>
      <c r="L464" s="161">
        <v>0.69</v>
      </c>
      <c r="M464" s="23">
        <v>0.62</v>
      </c>
      <c r="N464" s="23">
        <v>0.55000000000000004</v>
      </c>
      <c r="O464" s="164">
        <v>0.56290000000000007</v>
      </c>
      <c r="P464" s="23">
        <v>0.56899999999999995</v>
      </c>
      <c r="Q464" s="23">
        <v>0.62016499999999997</v>
      </c>
      <c r="R464" s="23">
        <v>0.57999999999999996</v>
      </c>
      <c r="S464" s="23">
        <v>0.59</v>
      </c>
      <c r="T464" s="23">
        <v>0.67</v>
      </c>
      <c r="U464" s="23">
        <v>0.56999999999999995</v>
      </c>
      <c r="V464" s="23">
        <v>0.60512479999999991</v>
      </c>
      <c r="W464" s="23">
        <v>0.59</v>
      </c>
      <c r="X464" s="23">
        <v>0.60699999999999998</v>
      </c>
      <c r="Y464" s="23">
        <v>0.60599999999999998</v>
      </c>
      <c r="Z464" s="146"/>
      <c r="AA464" s="147"/>
      <c r="AB464" s="147"/>
      <c r="AC464" s="147"/>
      <c r="AD464" s="147"/>
      <c r="AE464" s="147"/>
      <c r="AF464" s="147"/>
      <c r="AG464" s="147"/>
      <c r="AH464" s="147"/>
      <c r="AI464" s="147"/>
      <c r="AJ464" s="147"/>
      <c r="AK464" s="147"/>
      <c r="AL464" s="147"/>
      <c r="AM464" s="147"/>
      <c r="AN464" s="147"/>
      <c r="AO464" s="147"/>
      <c r="AP464" s="147"/>
      <c r="AQ464" s="147"/>
      <c r="AR464" s="147"/>
      <c r="AS464" s="147"/>
      <c r="AT464" s="147"/>
      <c r="AU464" s="147"/>
      <c r="AV464" s="147"/>
      <c r="AW464" s="147"/>
      <c r="AX464" s="147"/>
      <c r="AY464" s="147"/>
      <c r="AZ464" s="147"/>
      <c r="BA464" s="147"/>
      <c r="BB464" s="147"/>
      <c r="BC464" s="147"/>
      <c r="BD464" s="147"/>
      <c r="BE464" s="147"/>
      <c r="BF464" s="147"/>
      <c r="BG464" s="147"/>
      <c r="BH464" s="147"/>
      <c r="BI464" s="147"/>
      <c r="BJ464" s="147"/>
      <c r="BK464" s="147"/>
      <c r="BL464" s="147"/>
      <c r="BM464" s="160">
        <v>0.60504969138653097</v>
      </c>
    </row>
    <row r="465" spans="1:65">
      <c r="A465" s="28"/>
      <c r="B465" s="19">
        <v>1</v>
      </c>
      <c r="C465" s="9">
        <v>5</v>
      </c>
      <c r="D465" s="23">
        <v>0.62473294346978547</v>
      </c>
      <c r="E465" s="23">
        <v>0.59849263157894739</v>
      </c>
      <c r="F465" s="23">
        <v>0.6</v>
      </c>
      <c r="G465" s="23">
        <v>0.6</v>
      </c>
      <c r="H465" s="23">
        <v>0.63</v>
      </c>
      <c r="I465" s="23">
        <v>0.61</v>
      </c>
      <c r="J465" s="23">
        <v>0.6</v>
      </c>
      <c r="K465" s="23">
        <v>0.63</v>
      </c>
      <c r="L465" s="161">
        <v>0.73</v>
      </c>
      <c r="M465" s="23">
        <v>0.63</v>
      </c>
      <c r="N465" s="23">
        <v>0.56000000000000005</v>
      </c>
      <c r="O465" s="23">
        <v>0.61299999999999999</v>
      </c>
      <c r="P465" s="23">
        <v>0.57400000000000007</v>
      </c>
      <c r="Q465" s="23">
        <v>0.62393450000000006</v>
      </c>
      <c r="R465" s="23">
        <v>0.57999999999999996</v>
      </c>
      <c r="S465" s="23">
        <v>0.59</v>
      </c>
      <c r="T465" s="23">
        <v>0.67</v>
      </c>
      <c r="U465" s="23">
        <v>0.6</v>
      </c>
      <c r="V465" s="23">
        <v>0.64575680000000002</v>
      </c>
      <c r="W465" s="23">
        <v>0.62</v>
      </c>
      <c r="X465" s="23">
        <v>0.59399999999999997</v>
      </c>
      <c r="Y465" s="23">
        <v>0.60599999999999998</v>
      </c>
      <c r="Z465" s="146"/>
      <c r="AA465" s="147"/>
      <c r="AB465" s="147"/>
      <c r="AC465" s="147"/>
      <c r="AD465" s="147"/>
      <c r="AE465" s="147"/>
      <c r="AF465" s="147"/>
      <c r="AG465" s="147"/>
      <c r="AH465" s="147"/>
      <c r="AI465" s="147"/>
      <c r="AJ465" s="147"/>
      <c r="AK465" s="147"/>
      <c r="AL465" s="147"/>
      <c r="AM465" s="147"/>
      <c r="AN465" s="147"/>
      <c r="AO465" s="147"/>
      <c r="AP465" s="147"/>
      <c r="AQ465" s="147"/>
      <c r="AR465" s="147"/>
      <c r="AS465" s="147"/>
      <c r="AT465" s="147"/>
      <c r="AU465" s="147"/>
      <c r="AV465" s="147"/>
      <c r="AW465" s="147"/>
      <c r="AX465" s="147"/>
      <c r="AY465" s="147"/>
      <c r="AZ465" s="147"/>
      <c r="BA465" s="147"/>
      <c r="BB465" s="147"/>
      <c r="BC465" s="147"/>
      <c r="BD465" s="147"/>
      <c r="BE465" s="147"/>
      <c r="BF465" s="147"/>
      <c r="BG465" s="147"/>
      <c r="BH465" s="147"/>
      <c r="BI465" s="147"/>
      <c r="BJ465" s="147"/>
      <c r="BK465" s="147"/>
      <c r="BL465" s="147"/>
      <c r="BM465" s="160">
        <v>95</v>
      </c>
    </row>
    <row r="466" spans="1:65">
      <c r="A466" s="28"/>
      <c r="B466" s="19">
        <v>1</v>
      </c>
      <c r="C466" s="9">
        <v>6</v>
      </c>
      <c r="D466" s="23">
        <v>0.62785087719298238</v>
      </c>
      <c r="E466" s="23">
        <v>0.60608421052631589</v>
      </c>
      <c r="F466" s="23">
        <v>0.6</v>
      </c>
      <c r="G466" s="23">
        <v>0.59</v>
      </c>
      <c r="H466" s="23">
        <v>0.6</v>
      </c>
      <c r="I466" s="23">
        <v>0.61</v>
      </c>
      <c r="J466" s="23">
        <v>0.59</v>
      </c>
      <c r="K466" s="23">
        <v>0.63</v>
      </c>
      <c r="L466" s="161">
        <v>0.68</v>
      </c>
      <c r="M466" s="23">
        <v>0.63</v>
      </c>
      <c r="N466" s="23">
        <v>0.55000000000000004</v>
      </c>
      <c r="O466" s="23">
        <v>0.62370000000000003</v>
      </c>
      <c r="P466" s="23">
        <v>0.57600000000000007</v>
      </c>
      <c r="Q466" s="23">
        <v>0.62860699999999992</v>
      </c>
      <c r="R466" s="23">
        <v>0.57999999999999996</v>
      </c>
      <c r="S466" s="23">
        <v>0.59</v>
      </c>
      <c r="T466" s="23">
        <v>0.66</v>
      </c>
      <c r="U466" s="23">
        <v>0.56999999999999995</v>
      </c>
      <c r="V466" s="23">
        <v>0.64554579999999995</v>
      </c>
      <c r="W466" s="23">
        <v>0.6</v>
      </c>
      <c r="X466" s="23">
        <v>0.59699999999999998</v>
      </c>
      <c r="Y466" s="23">
        <v>0.60599999999999998</v>
      </c>
      <c r="Z466" s="146"/>
      <c r="AA466" s="147"/>
      <c r="AB466" s="147"/>
      <c r="AC466" s="147"/>
      <c r="AD466" s="147"/>
      <c r="AE466" s="147"/>
      <c r="AF466" s="147"/>
      <c r="AG466" s="147"/>
      <c r="AH466" s="147"/>
      <c r="AI466" s="147"/>
      <c r="AJ466" s="147"/>
      <c r="AK466" s="147"/>
      <c r="AL466" s="147"/>
      <c r="AM466" s="147"/>
      <c r="AN466" s="147"/>
      <c r="AO466" s="147"/>
      <c r="AP466" s="147"/>
      <c r="AQ466" s="147"/>
      <c r="AR466" s="147"/>
      <c r="AS466" s="147"/>
      <c r="AT466" s="147"/>
      <c r="AU466" s="147"/>
      <c r="AV466" s="147"/>
      <c r="AW466" s="147"/>
      <c r="AX466" s="147"/>
      <c r="AY466" s="147"/>
      <c r="AZ466" s="147"/>
      <c r="BA466" s="147"/>
      <c r="BB466" s="147"/>
      <c r="BC466" s="147"/>
      <c r="BD466" s="147"/>
      <c r="BE466" s="147"/>
      <c r="BF466" s="147"/>
      <c r="BG466" s="147"/>
      <c r="BH466" s="147"/>
      <c r="BI466" s="147"/>
      <c r="BJ466" s="147"/>
      <c r="BK466" s="147"/>
      <c r="BL466" s="147"/>
      <c r="BM466" s="53"/>
    </row>
    <row r="467" spans="1:65">
      <c r="A467" s="28"/>
      <c r="B467" s="20" t="s">
        <v>234</v>
      </c>
      <c r="C467" s="12"/>
      <c r="D467" s="162">
        <v>0.62648927875243665</v>
      </c>
      <c r="E467" s="162">
        <v>0.60378859649122807</v>
      </c>
      <c r="F467" s="162">
        <v>0.6</v>
      </c>
      <c r="G467" s="162">
        <v>0.59333333333333338</v>
      </c>
      <c r="H467" s="162">
        <v>0.61</v>
      </c>
      <c r="I467" s="162">
        <v>0.60499999999999987</v>
      </c>
      <c r="J467" s="162">
        <v>0.59666666666666657</v>
      </c>
      <c r="K467" s="162">
        <v>0.63833333333333331</v>
      </c>
      <c r="L467" s="162">
        <v>0.71499999999999997</v>
      </c>
      <c r="M467" s="162">
        <v>0.625</v>
      </c>
      <c r="N467" s="162">
        <v>0.55666666666666675</v>
      </c>
      <c r="O467" s="162">
        <v>0.60940000000000005</v>
      </c>
      <c r="P467" s="162">
        <v>0.57000000000000006</v>
      </c>
      <c r="Q467" s="162">
        <v>0.62528024999999998</v>
      </c>
      <c r="R467" s="162">
        <v>0.57333333333333336</v>
      </c>
      <c r="S467" s="162">
        <v>0.58833333333333326</v>
      </c>
      <c r="T467" s="162">
        <v>0.64666666666666661</v>
      </c>
      <c r="U467" s="162">
        <v>0.59333333333333327</v>
      </c>
      <c r="V467" s="162">
        <v>0.62744176666666662</v>
      </c>
      <c r="W467" s="162">
        <v>0.60833333333333328</v>
      </c>
      <c r="X467" s="162">
        <v>0.60633333333333328</v>
      </c>
      <c r="Y467" s="162">
        <v>0.60599999999999998</v>
      </c>
      <c r="Z467" s="146"/>
      <c r="AA467" s="147"/>
      <c r="AB467" s="147"/>
      <c r="AC467" s="147"/>
      <c r="AD467" s="147"/>
      <c r="AE467" s="147"/>
      <c r="AF467" s="147"/>
      <c r="AG467" s="147"/>
      <c r="AH467" s="147"/>
      <c r="AI467" s="147"/>
      <c r="AJ467" s="147"/>
      <c r="AK467" s="147"/>
      <c r="AL467" s="147"/>
      <c r="AM467" s="147"/>
      <c r="AN467" s="147"/>
      <c r="AO467" s="147"/>
      <c r="AP467" s="147"/>
      <c r="AQ467" s="147"/>
      <c r="AR467" s="147"/>
      <c r="AS467" s="147"/>
      <c r="AT467" s="147"/>
      <c r="AU467" s="147"/>
      <c r="AV467" s="147"/>
      <c r="AW467" s="147"/>
      <c r="AX467" s="147"/>
      <c r="AY467" s="147"/>
      <c r="AZ467" s="147"/>
      <c r="BA467" s="147"/>
      <c r="BB467" s="147"/>
      <c r="BC467" s="147"/>
      <c r="BD467" s="147"/>
      <c r="BE467" s="147"/>
      <c r="BF467" s="147"/>
      <c r="BG467" s="147"/>
      <c r="BH467" s="147"/>
      <c r="BI467" s="147"/>
      <c r="BJ467" s="147"/>
      <c r="BK467" s="147"/>
      <c r="BL467" s="147"/>
      <c r="BM467" s="53"/>
    </row>
    <row r="468" spans="1:65">
      <c r="A468" s="28"/>
      <c r="B468" s="3" t="s">
        <v>235</v>
      </c>
      <c r="C468" s="27"/>
      <c r="D468" s="23">
        <v>0.62754239766081865</v>
      </c>
      <c r="E468" s="23">
        <v>0.60663368421052632</v>
      </c>
      <c r="F468" s="23">
        <v>0.6</v>
      </c>
      <c r="G468" s="23">
        <v>0.59</v>
      </c>
      <c r="H468" s="23">
        <v>0.60499999999999998</v>
      </c>
      <c r="I468" s="23">
        <v>0.60499999999999998</v>
      </c>
      <c r="J468" s="23">
        <v>0.59499999999999997</v>
      </c>
      <c r="K468" s="23">
        <v>0.63</v>
      </c>
      <c r="L468" s="23">
        <v>0.72</v>
      </c>
      <c r="M468" s="23">
        <v>0.625</v>
      </c>
      <c r="N468" s="23">
        <v>0.55000000000000004</v>
      </c>
      <c r="O468" s="23">
        <v>0.61555000000000004</v>
      </c>
      <c r="P468" s="23">
        <v>0.57099999999999995</v>
      </c>
      <c r="Q468" s="23">
        <v>0.62568599999999996</v>
      </c>
      <c r="R468" s="23">
        <v>0.57999999999999996</v>
      </c>
      <c r="S468" s="23">
        <v>0.59</v>
      </c>
      <c r="T468" s="23">
        <v>0.64500000000000002</v>
      </c>
      <c r="U468" s="23">
        <v>0.59</v>
      </c>
      <c r="V468" s="23">
        <v>0.62902920000000007</v>
      </c>
      <c r="W468" s="23">
        <v>0.61</v>
      </c>
      <c r="X468" s="23">
        <v>0.60949999999999993</v>
      </c>
      <c r="Y468" s="23">
        <v>0.60599999999999998</v>
      </c>
      <c r="Z468" s="146"/>
      <c r="AA468" s="147"/>
      <c r="AB468" s="147"/>
      <c r="AC468" s="147"/>
      <c r="AD468" s="147"/>
      <c r="AE468" s="147"/>
      <c r="AF468" s="147"/>
      <c r="AG468" s="147"/>
      <c r="AH468" s="147"/>
      <c r="AI468" s="147"/>
      <c r="AJ468" s="147"/>
      <c r="AK468" s="147"/>
      <c r="AL468" s="147"/>
      <c r="AM468" s="147"/>
      <c r="AN468" s="147"/>
      <c r="AO468" s="147"/>
      <c r="AP468" s="147"/>
      <c r="AQ468" s="147"/>
      <c r="AR468" s="147"/>
      <c r="AS468" s="147"/>
      <c r="AT468" s="147"/>
      <c r="AU468" s="147"/>
      <c r="AV468" s="147"/>
      <c r="AW468" s="147"/>
      <c r="AX468" s="147"/>
      <c r="AY468" s="147"/>
      <c r="AZ468" s="147"/>
      <c r="BA468" s="147"/>
      <c r="BB468" s="147"/>
      <c r="BC468" s="147"/>
      <c r="BD468" s="147"/>
      <c r="BE468" s="147"/>
      <c r="BF468" s="147"/>
      <c r="BG468" s="147"/>
      <c r="BH468" s="147"/>
      <c r="BI468" s="147"/>
      <c r="BJ468" s="147"/>
      <c r="BK468" s="147"/>
      <c r="BL468" s="147"/>
      <c r="BM468" s="53"/>
    </row>
    <row r="469" spans="1:65">
      <c r="A469" s="28"/>
      <c r="B469" s="3" t="s">
        <v>236</v>
      </c>
      <c r="C469" s="27"/>
      <c r="D469" s="23">
        <v>3.4379813623681703E-3</v>
      </c>
      <c r="E469" s="23">
        <v>6.2176744738963391E-3</v>
      </c>
      <c r="F469" s="23">
        <v>8.9442719099991665E-3</v>
      </c>
      <c r="G469" s="23">
        <v>5.1639777949432277E-3</v>
      </c>
      <c r="H469" s="23">
        <v>1.2649110640673528E-2</v>
      </c>
      <c r="I469" s="23">
        <v>5.4772255750516656E-3</v>
      </c>
      <c r="J469" s="23">
        <v>1.3662601021279476E-2</v>
      </c>
      <c r="K469" s="23">
        <v>2.4013884872437191E-2</v>
      </c>
      <c r="L469" s="23">
        <v>2.6645825188948449E-2</v>
      </c>
      <c r="M469" s="23">
        <v>5.4772255750516656E-3</v>
      </c>
      <c r="N469" s="23">
        <v>1.2110601416389937E-2</v>
      </c>
      <c r="O469" s="23">
        <v>2.3364246189423683E-2</v>
      </c>
      <c r="P469" s="23">
        <v>6.066300355241242E-3</v>
      </c>
      <c r="Q469" s="23">
        <v>3.0066299032305154E-3</v>
      </c>
      <c r="R469" s="23">
        <v>1.0327955589886454E-2</v>
      </c>
      <c r="S469" s="23">
        <v>4.0824829046386341E-3</v>
      </c>
      <c r="T469" s="23">
        <v>2.2509257354845533E-2</v>
      </c>
      <c r="U469" s="23">
        <v>2.5819888974716137E-2</v>
      </c>
      <c r="V469" s="23">
        <v>1.8591034272107256E-2</v>
      </c>
      <c r="W469" s="23">
        <v>1.1690451944500132E-2</v>
      </c>
      <c r="X469" s="23">
        <v>8.9144078135716225E-3</v>
      </c>
      <c r="Y469" s="23">
        <v>0</v>
      </c>
      <c r="Z469" s="146"/>
      <c r="AA469" s="147"/>
      <c r="AB469" s="147"/>
      <c r="AC469" s="147"/>
      <c r="AD469" s="147"/>
      <c r="AE469" s="147"/>
      <c r="AF469" s="147"/>
      <c r="AG469" s="147"/>
      <c r="AH469" s="147"/>
      <c r="AI469" s="147"/>
      <c r="AJ469" s="147"/>
      <c r="AK469" s="147"/>
      <c r="AL469" s="147"/>
      <c r="AM469" s="147"/>
      <c r="AN469" s="147"/>
      <c r="AO469" s="147"/>
      <c r="AP469" s="147"/>
      <c r="AQ469" s="147"/>
      <c r="AR469" s="147"/>
      <c r="AS469" s="147"/>
      <c r="AT469" s="147"/>
      <c r="AU469" s="147"/>
      <c r="AV469" s="147"/>
      <c r="AW469" s="147"/>
      <c r="AX469" s="147"/>
      <c r="AY469" s="147"/>
      <c r="AZ469" s="147"/>
      <c r="BA469" s="147"/>
      <c r="BB469" s="147"/>
      <c r="BC469" s="147"/>
      <c r="BD469" s="147"/>
      <c r="BE469" s="147"/>
      <c r="BF469" s="147"/>
      <c r="BG469" s="147"/>
      <c r="BH469" s="147"/>
      <c r="BI469" s="147"/>
      <c r="BJ469" s="147"/>
      <c r="BK469" s="147"/>
      <c r="BL469" s="147"/>
      <c r="BM469" s="53"/>
    </row>
    <row r="470" spans="1:65">
      <c r="A470" s="28"/>
      <c r="B470" s="3" t="s">
        <v>87</v>
      </c>
      <c r="C470" s="27"/>
      <c r="D470" s="13">
        <v>5.4876938504269633E-3</v>
      </c>
      <c r="E470" s="13">
        <v>1.0297767314634387E-2</v>
      </c>
      <c r="F470" s="13">
        <v>1.4907119849998611E-2</v>
      </c>
      <c r="G470" s="13">
        <v>8.7033333622638671E-3</v>
      </c>
      <c r="H470" s="13">
        <v>2.0736246951923817E-2</v>
      </c>
      <c r="I470" s="13">
        <v>9.0532654133085397E-3</v>
      </c>
      <c r="J470" s="13">
        <v>2.2898214002144378E-2</v>
      </c>
      <c r="K470" s="13">
        <v>3.7619662985541293E-2</v>
      </c>
      <c r="L470" s="13">
        <v>3.7266888376151677E-2</v>
      </c>
      <c r="M470" s="13">
        <v>8.7635609200826647E-3</v>
      </c>
      <c r="N470" s="13">
        <v>2.1755571406688507E-2</v>
      </c>
      <c r="O470" s="13">
        <v>3.8339754167088416E-2</v>
      </c>
      <c r="P470" s="13">
        <v>1.0642632202177616E-2</v>
      </c>
      <c r="Q470" s="13">
        <v>4.8084517354106664E-3</v>
      </c>
      <c r="R470" s="13">
        <v>1.8013876028871719E-2</v>
      </c>
      <c r="S470" s="13">
        <v>6.9390644271478206E-3</v>
      </c>
      <c r="T470" s="13">
        <v>3.4808129930173508E-2</v>
      </c>
      <c r="U470" s="13">
        <v>4.3516666811319334E-2</v>
      </c>
      <c r="V470" s="13">
        <v>2.9629895967674541E-2</v>
      </c>
      <c r="W470" s="13">
        <v>1.9217181278630355E-2</v>
      </c>
      <c r="X470" s="13">
        <v>1.4702156921778379E-2</v>
      </c>
      <c r="Y470" s="13">
        <v>0</v>
      </c>
      <c r="Z470" s="94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52"/>
    </row>
    <row r="471" spans="1:65">
      <c r="A471" s="28"/>
      <c r="B471" s="3" t="s">
        <v>237</v>
      </c>
      <c r="C471" s="27"/>
      <c r="D471" s="13">
        <v>3.5434424099572315E-2</v>
      </c>
      <c r="E471" s="13">
        <v>-2.0842831807962314E-3</v>
      </c>
      <c r="F471" s="13">
        <v>-8.3459118456190584E-3</v>
      </c>
      <c r="G471" s="13">
        <v>-1.93642906028898E-2</v>
      </c>
      <c r="H471" s="13">
        <v>8.1816562902872203E-3</v>
      </c>
      <c r="I471" s="13">
        <v>-8.2127777666030077E-5</v>
      </c>
      <c r="J471" s="13">
        <v>-1.3855101224254596E-2</v>
      </c>
      <c r="K471" s="13">
        <v>5.5009766008688565E-2</v>
      </c>
      <c r="L471" s="13">
        <v>0.18172112171730403</v>
      </c>
      <c r="M471" s="13">
        <v>3.297300849414686E-2</v>
      </c>
      <c r="N471" s="13">
        <v>-7.9965373767879711E-2</v>
      </c>
      <c r="O471" s="13">
        <v>7.1900022021329502E-3</v>
      </c>
      <c r="P471" s="13">
        <v>-5.7928616253338006E-2</v>
      </c>
      <c r="Q471" s="13">
        <v>3.3436193591155572E-2</v>
      </c>
      <c r="R471" s="13">
        <v>-5.2419426874702579E-2</v>
      </c>
      <c r="S471" s="13">
        <v>-2.7628074670843161E-2</v>
      </c>
      <c r="T471" s="13">
        <v>6.8782739455277131E-2</v>
      </c>
      <c r="U471" s="13">
        <v>-1.9364290602890022E-2</v>
      </c>
      <c r="V471" s="13">
        <v>3.7008654989678647E-2</v>
      </c>
      <c r="W471" s="13">
        <v>5.4270616009695072E-3</v>
      </c>
      <c r="X471" s="13">
        <v>2.1215479737881626E-3</v>
      </c>
      <c r="Y471" s="13">
        <v>1.5706290359247532E-3</v>
      </c>
      <c r="Z471" s="94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52"/>
    </row>
    <row r="472" spans="1:65">
      <c r="A472" s="28"/>
      <c r="B472" s="43" t="s">
        <v>238</v>
      </c>
      <c r="C472" s="44"/>
      <c r="D472" s="42">
        <v>0.89</v>
      </c>
      <c r="E472" s="42">
        <v>0.1</v>
      </c>
      <c r="F472" s="42">
        <v>0.27</v>
      </c>
      <c r="G472" s="42">
        <v>0.56000000000000005</v>
      </c>
      <c r="H472" s="42">
        <v>0.17</v>
      </c>
      <c r="I472" s="42">
        <v>0.05</v>
      </c>
      <c r="J472" s="42">
        <v>0.42</v>
      </c>
      <c r="K472" s="42">
        <v>1.41</v>
      </c>
      <c r="L472" s="42">
        <v>4.78</v>
      </c>
      <c r="M472" s="42">
        <v>0.83</v>
      </c>
      <c r="N472" s="42">
        <v>2.1800000000000002</v>
      </c>
      <c r="O472" s="42">
        <v>0.14000000000000001</v>
      </c>
      <c r="P472" s="42">
        <v>1.59</v>
      </c>
      <c r="Q472" s="42">
        <v>0.84</v>
      </c>
      <c r="R472" s="42">
        <v>1.44</v>
      </c>
      <c r="S472" s="42">
        <v>0.78</v>
      </c>
      <c r="T472" s="42">
        <v>1.78</v>
      </c>
      <c r="U472" s="42">
        <v>0.56000000000000005</v>
      </c>
      <c r="V472" s="42">
        <v>0.94</v>
      </c>
      <c r="W472" s="42">
        <v>0.1</v>
      </c>
      <c r="X472" s="42">
        <v>0.01</v>
      </c>
      <c r="Y472" s="42">
        <v>0.01</v>
      </c>
      <c r="Z472" s="94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52"/>
    </row>
    <row r="473" spans="1:65">
      <c r="B473" s="29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BM473" s="52"/>
    </row>
    <row r="474" spans="1:65" ht="15">
      <c r="B474" s="8" t="s">
        <v>580</v>
      </c>
      <c r="BM474" s="26" t="s">
        <v>67</v>
      </c>
    </row>
    <row r="475" spans="1:65" ht="15">
      <c r="A475" s="24" t="s">
        <v>17</v>
      </c>
      <c r="B475" s="18" t="s">
        <v>117</v>
      </c>
      <c r="C475" s="15" t="s">
        <v>118</v>
      </c>
      <c r="D475" s="16" t="s">
        <v>215</v>
      </c>
      <c r="E475" s="17" t="s">
        <v>215</v>
      </c>
      <c r="F475" s="17" t="s">
        <v>215</v>
      </c>
      <c r="G475" s="17" t="s">
        <v>215</v>
      </c>
      <c r="H475" s="17" t="s">
        <v>215</v>
      </c>
      <c r="I475" s="17" t="s">
        <v>215</v>
      </c>
      <c r="J475" s="17" t="s">
        <v>215</v>
      </c>
      <c r="K475" s="17" t="s">
        <v>215</v>
      </c>
      <c r="L475" s="17" t="s">
        <v>215</v>
      </c>
      <c r="M475" s="17" t="s">
        <v>215</v>
      </c>
      <c r="N475" s="17" t="s">
        <v>215</v>
      </c>
      <c r="O475" s="17" t="s">
        <v>215</v>
      </c>
      <c r="P475" s="17" t="s">
        <v>215</v>
      </c>
      <c r="Q475" s="17" t="s">
        <v>215</v>
      </c>
      <c r="R475" s="17" t="s">
        <v>215</v>
      </c>
      <c r="S475" s="17" t="s">
        <v>215</v>
      </c>
      <c r="T475" s="17" t="s">
        <v>215</v>
      </c>
      <c r="U475" s="17" t="s">
        <v>215</v>
      </c>
      <c r="V475" s="94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26">
        <v>1</v>
      </c>
    </row>
    <row r="476" spans="1:65">
      <c r="A476" s="28"/>
      <c r="B476" s="19" t="s">
        <v>216</v>
      </c>
      <c r="C476" s="9" t="s">
        <v>216</v>
      </c>
      <c r="D476" s="92" t="s">
        <v>218</v>
      </c>
      <c r="E476" s="93" t="s">
        <v>219</v>
      </c>
      <c r="F476" s="93" t="s">
        <v>220</v>
      </c>
      <c r="G476" s="93" t="s">
        <v>221</v>
      </c>
      <c r="H476" s="93" t="s">
        <v>222</v>
      </c>
      <c r="I476" s="93" t="s">
        <v>223</v>
      </c>
      <c r="J476" s="93" t="s">
        <v>268</v>
      </c>
      <c r="K476" s="93" t="s">
        <v>224</v>
      </c>
      <c r="L476" s="93" t="s">
        <v>269</v>
      </c>
      <c r="M476" s="93" t="s">
        <v>225</v>
      </c>
      <c r="N476" s="93" t="s">
        <v>226</v>
      </c>
      <c r="O476" s="93" t="s">
        <v>270</v>
      </c>
      <c r="P476" s="93" t="s">
        <v>227</v>
      </c>
      <c r="Q476" s="93" t="s">
        <v>228</v>
      </c>
      <c r="R476" s="93" t="s">
        <v>229</v>
      </c>
      <c r="S476" s="93" t="s">
        <v>230</v>
      </c>
      <c r="T476" s="93" t="s">
        <v>231</v>
      </c>
      <c r="U476" s="93" t="s">
        <v>271</v>
      </c>
      <c r="V476" s="94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26" t="s">
        <v>3</v>
      </c>
    </row>
    <row r="477" spans="1:65">
      <c r="A477" s="28"/>
      <c r="B477" s="19"/>
      <c r="C477" s="9"/>
      <c r="D477" s="10" t="s">
        <v>298</v>
      </c>
      <c r="E477" s="11" t="s">
        <v>297</v>
      </c>
      <c r="F477" s="11" t="s">
        <v>297</v>
      </c>
      <c r="G477" s="11" t="s">
        <v>298</v>
      </c>
      <c r="H477" s="11" t="s">
        <v>297</v>
      </c>
      <c r="I477" s="11" t="s">
        <v>297</v>
      </c>
      <c r="J477" s="11" t="s">
        <v>298</v>
      </c>
      <c r="K477" s="11" t="s">
        <v>298</v>
      </c>
      <c r="L477" s="11" t="s">
        <v>298</v>
      </c>
      <c r="M477" s="11" t="s">
        <v>297</v>
      </c>
      <c r="N477" s="11" t="s">
        <v>119</v>
      </c>
      <c r="O477" s="11" t="s">
        <v>298</v>
      </c>
      <c r="P477" s="11" t="s">
        <v>297</v>
      </c>
      <c r="Q477" s="11" t="s">
        <v>298</v>
      </c>
      <c r="R477" s="11" t="s">
        <v>297</v>
      </c>
      <c r="S477" s="11" t="s">
        <v>119</v>
      </c>
      <c r="T477" s="11" t="s">
        <v>297</v>
      </c>
      <c r="U477" s="11" t="s">
        <v>119</v>
      </c>
      <c r="V477" s="94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26">
        <v>1</v>
      </c>
    </row>
    <row r="478" spans="1:65">
      <c r="A478" s="28"/>
      <c r="B478" s="19"/>
      <c r="C478" s="9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94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26">
        <v>2</v>
      </c>
    </row>
    <row r="479" spans="1:65">
      <c r="A479" s="28"/>
      <c r="B479" s="18">
        <v>1</v>
      </c>
      <c r="C479" s="14">
        <v>1</v>
      </c>
      <c r="D479" s="173">
        <v>12.25</v>
      </c>
      <c r="E479" s="173">
        <v>10.9</v>
      </c>
      <c r="F479" s="173">
        <v>12.7</v>
      </c>
      <c r="G479" s="173">
        <v>11.8</v>
      </c>
      <c r="H479" s="173">
        <v>11.4</v>
      </c>
      <c r="I479" s="173">
        <v>13</v>
      </c>
      <c r="J479" s="173">
        <v>10.3</v>
      </c>
      <c r="K479" s="173">
        <v>12.4</v>
      </c>
      <c r="L479" s="173">
        <v>12.8</v>
      </c>
      <c r="M479" s="173">
        <v>11.7</v>
      </c>
      <c r="N479" s="173">
        <v>11.99</v>
      </c>
      <c r="O479" s="173">
        <v>11.2</v>
      </c>
      <c r="P479" s="173">
        <v>12.4</v>
      </c>
      <c r="Q479" s="173">
        <v>11.5</v>
      </c>
      <c r="R479" s="173">
        <v>12.9</v>
      </c>
      <c r="S479" s="173">
        <v>10.34</v>
      </c>
      <c r="T479" s="176">
        <v>10.3</v>
      </c>
      <c r="U479" s="165">
        <v>13</v>
      </c>
      <c r="V479" s="166"/>
      <c r="W479" s="167"/>
      <c r="X479" s="167"/>
      <c r="Y479" s="167"/>
      <c r="Z479" s="167"/>
      <c r="AA479" s="167"/>
      <c r="AB479" s="167"/>
      <c r="AC479" s="167"/>
      <c r="AD479" s="167"/>
      <c r="AE479" s="167"/>
      <c r="AF479" s="167"/>
      <c r="AG479" s="167"/>
      <c r="AH479" s="167"/>
      <c r="AI479" s="167"/>
      <c r="AJ479" s="167"/>
      <c r="AK479" s="167"/>
      <c r="AL479" s="167"/>
      <c r="AM479" s="167"/>
      <c r="AN479" s="167"/>
      <c r="AO479" s="167"/>
      <c r="AP479" s="167"/>
      <c r="AQ479" s="167"/>
      <c r="AR479" s="167"/>
      <c r="AS479" s="167"/>
      <c r="AT479" s="167"/>
      <c r="AU479" s="167"/>
      <c r="AV479" s="167"/>
      <c r="AW479" s="167"/>
      <c r="AX479" s="167"/>
      <c r="AY479" s="167"/>
      <c r="AZ479" s="167"/>
      <c r="BA479" s="167"/>
      <c r="BB479" s="167"/>
      <c r="BC479" s="167"/>
      <c r="BD479" s="167"/>
      <c r="BE479" s="167"/>
      <c r="BF479" s="167"/>
      <c r="BG479" s="167"/>
      <c r="BH479" s="167"/>
      <c r="BI479" s="167"/>
      <c r="BJ479" s="167"/>
      <c r="BK479" s="167"/>
      <c r="BL479" s="167"/>
      <c r="BM479" s="168">
        <v>1</v>
      </c>
    </row>
    <row r="480" spans="1:65">
      <c r="A480" s="28"/>
      <c r="B480" s="19">
        <v>1</v>
      </c>
      <c r="C480" s="9">
        <v>2</v>
      </c>
      <c r="D480" s="172">
        <v>11.5</v>
      </c>
      <c r="E480" s="172">
        <v>11.2</v>
      </c>
      <c r="F480" s="172">
        <v>12.8</v>
      </c>
      <c r="G480" s="172">
        <v>11.4</v>
      </c>
      <c r="H480" s="172">
        <v>11.7</v>
      </c>
      <c r="I480" s="172">
        <v>13.6</v>
      </c>
      <c r="J480" s="172">
        <v>9.6999999999999993</v>
      </c>
      <c r="K480" s="172">
        <v>12</v>
      </c>
      <c r="L480" s="172">
        <v>11.9</v>
      </c>
      <c r="M480" s="172">
        <v>11.8</v>
      </c>
      <c r="N480" s="172">
        <v>12.12</v>
      </c>
      <c r="O480" s="172">
        <v>10.8</v>
      </c>
      <c r="P480" s="172">
        <v>12.5</v>
      </c>
      <c r="Q480" s="172">
        <v>11.9</v>
      </c>
      <c r="R480" s="172">
        <v>12.4</v>
      </c>
      <c r="S480" s="172">
        <v>10.47</v>
      </c>
      <c r="T480" s="172">
        <v>10.6</v>
      </c>
      <c r="U480" s="169">
        <v>12</v>
      </c>
      <c r="V480" s="166"/>
      <c r="W480" s="167"/>
      <c r="X480" s="167"/>
      <c r="Y480" s="167"/>
      <c r="Z480" s="167"/>
      <c r="AA480" s="167"/>
      <c r="AB480" s="167"/>
      <c r="AC480" s="167"/>
      <c r="AD480" s="167"/>
      <c r="AE480" s="167"/>
      <c r="AF480" s="167"/>
      <c r="AG480" s="167"/>
      <c r="AH480" s="167"/>
      <c r="AI480" s="167"/>
      <c r="AJ480" s="167"/>
      <c r="AK480" s="167"/>
      <c r="AL480" s="167"/>
      <c r="AM480" s="167"/>
      <c r="AN480" s="167"/>
      <c r="AO480" s="167"/>
      <c r="AP480" s="167"/>
      <c r="AQ480" s="167"/>
      <c r="AR480" s="167"/>
      <c r="AS480" s="167"/>
      <c r="AT480" s="167"/>
      <c r="AU480" s="167"/>
      <c r="AV480" s="167"/>
      <c r="AW480" s="167"/>
      <c r="AX480" s="167"/>
      <c r="AY480" s="167"/>
      <c r="AZ480" s="167"/>
      <c r="BA480" s="167"/>
      <c r="BB480" s="167"/>
      <c r="BC480" s="167"/>
      <c r="BD480" s="167"/>
      <c r="BE480" s="167"/>
      <c r="BF480" s="167"/>
      <c r="BG480" s="167"/>
      <c r="BH480" s="167"/>
      <c r="BI480" s="167"/>
      <c r="BJ480" s="167"/>
      <c r="BK480" s="167"/>
      <c r="BL480" s="167"/>
      <c r="BM480" s="168" t="e">
        <v>#N/A</v>
      </c>
    </row>
    <row r="481" spans="1:65">
      <c r="A481" s="28"/>
      <c r="B481" s="19">
        <v>1</v>
      </c>
      <c r="C481" s="9">
        <v>3</v>
      </c>
      <c r="D481" s="172">
        <v>11.9</v>
      </c>
      <c r="E481" s="172">
        <v>11</v>
      </c>
      <c r="F481" s="172">
        <v>12.3</v>
      </c>
      <c r="G481" s="172">
        <v>11.3</v>
      </c>
      <c r="H481" s="172">
        <v>12</v>
      </c>
      <c r="I481" s="172">
        <v>13.6</v>
      </c>
      <c r="J481" s="172">
        <v>9.9</v>
      </c>
      <c r="K481" s="172">
        <v>11.3</v>
      </c>
      <c r="L481" s="172">
        <v>11.8</v>
      </c>
      <c r="M481" s="172">
        <v>12</v>
      </c>
      <c r="N481" s="172">
        <v>11.75</v>
      </c>
      <c r="O481" s="172">
        <v>11.2</v>
      </c>
      <c r="P481" s="172">
        <v>12.6</v>
      </c>
      <c r="Q481" s="172">
        <v>11.4</v>
      </c>
      <c r="R481" s="172">
        <v>13.4</v>
      </c>
      <c r="S481" s="172">
        <v>10.3</v>
      </c>
      <c r="T481" s="172">
        <v>10.8</v>
      </c>
      <c r="U481" s="169">
        <v>13</v>
      </c>
      <c r="V481" s="166"/>
      <c r="W481" s="167"/>
      <c r="X481" s="167"/>
      <c r="Y481" s="167"/>
      <c r="Z481" s="167"/>
      <c r="AA481" s="167"/>
      <c r="AB481" s="167"/>
      <c r="AC481" s="167"/>
      <c r="AD481" s="167"/>
      <c r="AE481" s="167"/>
      <c r="AF481" s="167"/>
      <c r="AG481" s="167"/>
      <c r="AH481" s="167"/>
      <c r="AI481" s="167"/>
      <c r="AJ481" s="167"/>
      <c r="AK481" s="167"/>
      <c r="AL481" s="167"/>
      <c r="AM481" s="167"/>
      <c r="AN481" s="167"/>
      <c r="AO481" s="167"/>
      <c r="AP481" s="167"/>
      <c r="AQ481" s="167"/>
      <c r="AR481" s="167"/>
      <c r="AS481" s="167"/>
      <c r="AT481" s="167"/>
      <c r="AU481" s="167"/>
      <c r="AV481" s="167"/>
      <c r="AW481" s="167"/>
      <c r="AX481" s="167"/>
      <c r="AY481" s="167"/>
      <c r="AZ481" s="167"/>
      <c r="BA481" s="167"/>
      <c r="BB481" s="167"/>
      <c r="BC481" s="167"/>
      <c r="BD481" s="167"/>
      <c r="BE481" s="167"/>
      <c r="BF481" s="167"/>
      <c r="BG481" s="167"/>
      <c r="BH481" s="167"/>
      <c r="BI481" s="167"/>
      <c r="BJ481" s="167"/>
      <c r="BK481" s="167"/>
      <c r="BL481" s="167"/>
      <c r="BM481" s="168">
        <v>16</v>
      </c>
    </row>
    <row r="482" spans="1:65">
      <c r="A482" s="28"/>
      <c r="B482" s="19">
        <v>1</v>
      </c>
      <c r="C482" s="9">
        <v>4</v>
      </c>
      <c r="D482" s="172">
        <v>11.55</v>
      </c>
      <c r="E482" s="172">
        <v>11.4</v>
      </c>
      <c r="F482" s="172">
        <v>13.1</v>
      </c>
      <c r="G482" s="172">
        <v>11.85</v>
      </c>
      <c r="H482" s="172">
        <v>11.6</v>
      </c>
      <c r="I482" s="172">
        <v>12.3</v>
      </c>
      <c r="J482" s="172">
        <v>9.8000000000000007</v>
      </c>
      <c r="K482" s="172">
        <v>12</v>
      </c>
      <c r="L482" s="172">
        <v>11.4</v>
      </c>
      <c r="M482" s="172">
        <v>10.8</v>
      </c>
      <c r="N482" s="172">
        <v>11.79</v>
      </c>
      <c r="O482" s="172">
        <v>11.3</v>
      </c>
      <c r="P482" s="172">
        <v>12.7</v>
      </c>
      <c r="Q482" s="172">
        <v>10.199999999999999</v>
      </c>
      <c r="R482" s="172">
        <v>12.3</v>
      </c>
      <c r="S482" s="172">
        <v>10.28</v>
      </c>
      <c r="T482" s="172">
        <v>10.9</v>
      </c>
      <c r="U482" s="169">
        <v>13</v>
      </c>
      <c r="V482" s="166"/>
      <c r="W482" s="167"/>
      <c r="X482" s="167"/>
      <c r="Y482" s="167"/>
      <c r="Z482" s="167"/>
      <c r="AA482" s="167"/>
      <c r="AB482" s="167"/>
      <c r="AC482" s="167"/>
      <c r="AD482" s="167"/>
      <c r="AE482" s="167"/>
      <c r="AF482" s="167"/>
      <c r="AG482" s="167"/>
      <c r="AH482" s="167"/>
      <c r="AI482" s="167"/>
      <c r="AJ482" s="167"/>
      <c r="AK482" s="167"/>
      <c r="AL482" s="167"/>
      <c r="AM482" s="167"/>
      <c r="AN482" s="167"/>
      <c r="AO482" s="167"/>
      <c r="AP482" s="167"/>
      <c r="AQ482" s="167"/>
      <c r="AR482" s="167"/>
      <c r="AS482" s="167"/>
      <c r="AT482" s="167"/>
      <c r="AU482" s="167"/>
      <c r="AV482" s="167"/>
      <c r="AW482" s="167"/>
      <c r="AX482" s="167"/>
      <c r="AY482" s="167"/>
      <c r="AZ482" s="167"/>
      <c r="BA482" s="167"/>
      <c r="BB482" s="167"/>
      <c r="BC482" s="167"/>
      <c r="BD482" s="167"/>
      <c r="BE482" s="167"/>
      <c r="BF482" s="167"/>
      <c r="BG482" s="167"/>
      <c r="BH482" s="167"/>
      <c r="BI482" s="167"/>
      <c r="BJ482" s="167"/>
      <c r="BK482" s="167"/>
      <c r="BL482" s="167"/>
      <c r="BM482" s="168">
        <v>11.63843137254902</v>
      </c>
    </row>
    <row r="483" spans="1:65">
      <c r="A483" s="28"/>
      <c r="B483" s="19">
        <v>1</v>
      </c>
      <c r="C483" s="9">
        <v>5</v>
      </c>
      <c r="D483" s="172">
        <v>12.4</v>
      </c>
      <c r="E483" s="172">
        <v>11.1</v>
      </c>
      <c r="F483" s="172">
        <v>12.9</v>
      </c>
      <c r="G483" s="172">
        <v>11.45</v>
      </c>
      <c r="H483" s="172">
        <v>11.9</v>
      </c>
      <c r="I483" s="172">
        <v>12.9</v>
      </c>
      <c r="J483" s="172">
        <v>10.5</v>
      </c>
      <c r="K483" s="172">
        <v>12.1</v>
      </c>
      <c r="L483" s="172">
        <v>12</v>
      </c>
      <c r="M483" s="172">
        <v>11.7</v>
      </c>
      <c r="N483" s="172">
        <v>11.91</v>
      </c>
      <c r="O483" s="172">
        <v>10.9</v>
      </c>
      <c r="P483" s="172">
        <v>12.4</v>
      </c>
      <c r="Q483" s="172">
        <v>10.199999999999999</v>
      </c>
      <c r="R483" s="172">
        <v>12.7</v>
      </c>
      <c r="S483" s="172">
        <v>10.84</v>
      </c>
      <c r="T483" s="172">
        <v>10.8</v>
      </c>
      <c r="U483" s="169">
        <v>12</v>
      </c>
      <c r="V483" s="166"/>
      <c r="W483" s="167"/>
      <c r="X483" s="167"/>
      <c r="Y483" s="167"/>
      <c r="Z483" s="167"/>
      <c r="AA483" s="167"/>
      <c r="AB483" s="167"/>
      <c r="AC483" s="167"/>
      <c r="AD483" s="167"/>
      <c r="AE483" s="167"/>
      <c r="AF483" s="167"/>
      <c r="AG483" s="167"/>
      <c r="AH483" s="167"/>
      <c r="AI483" s="167"/>
      <c r="AJ483" s="167"/>
      <c r="AK483" s="167"/>
      <c r="AL483" s="167"/>
      <c r="AM483" s="167"/>
      <c r="AN483" s="167"/>
      <c r="AO483" s="167"/>
      <c r="AP483" s="167"/>
      <c r="AQ483" s="167"/>
      <c r="AR483" s="167"/>
      <c r="AS483" s="167"/>
      <c r="AT483" s="167"/>
      <c r="AU483" s="167"/>
      <c r="AV483" s="167"/>
      <c r="AW483" s="167"/>
      <c r="AX483" s="167"/>
      <c r="AY483" s="167"/>
      <c r="AZ483" s="167"/>
      <c r="BA483" s="167"/>
      <c r="BB483" s="167"/>
      <c r="BC483" s="167"/>
      <c r="BD483" s="167"/>
      <c r="BE483" s="167"/>
      <c r="BF483" s="167"/>
      <c r="BG483" s="167"/>
      <c r="BH483" s="167"/>
      <c r="BI483" s="167"/>
      <c r="BJ483" s="167"/>
      <c r="BK483" s="167"/>
      <c r="BL483" s="167"/>
      <c r="BM483" s="168">
        <v>96</v>
      </c>
    </row>
    <row r="484" spans="1:65">
      <c r="A484" s="28"/>
      <c r="B484" s="19">
        <v>1</v>
      </c>
      <c r="C484" s="9">
        <v>6</v>
      </c>
      <c r="D484" s="172">
        <v>11.65</v>
      </c>
      <c r="E484" s="172">
        <v>10.9</v>
      </c>
      <c r="F484" s="172">
        <v>12</v>
      </c>
      <c r="G484" s="172">
        <v>11.9</v>
      </c>
      <c r="H484" s="172">
        <v>11.4</v>
      </c>
      <c r="I484" s="172">
        <v>13.4</v>
      </c>
      <c r="J484" s="172">
        <v>9.8000000000000007</v>
      </c>
      <c r="K484" s="172">
        <v>12</v>
      </c>
      <c r="L484" s="172">
        <v>12</v>
      </c>
      <c r="M484" s="172">
        <v>12</v>
      </c>
      <c r="N484" s="172">
        <v>11.84</v>
      </c>
      <c r="O484" s="172">
        <v>10.6</v>
      </c>
      <c r="P484" s="172">
        <v>12.4</v>
      </c>
      <c r="Q484" s="172">
        <v>10.4</v>
      </c>
      <c r="R484" s="172">
        <v>11.9</v>
      </c>
      <c r="S484" s="172">
        <v>10.74</v>
      </c>
      <c r="T484" s="172">
        <v>10.9</v>
      </c>
      <c r="U484" s="169">
        <v>13</v>
      </c>
      <c r="V484" s="166"/>
      <c r="W484" s="167"/>
      <c r="X484" s="167"/>
      <c r="Y484" s="167"/>
      <c r="Z484" s="167"/>
      <c r="AA484" s="167"/>
      <c r="AB484" s="167"/>
      <c r="AC484" s="167"/>
      <c r="AD484" s="167"/>
      <c r="AE484" s="167"/>
      <c r="AF484" s="167"/>
      <c r="AG484" s="167"/>
      <c r="AH484" s="167"/>
      <c r="AI484" s="167"/>
      <c r="AJ484" s="167"/>
      <c r="AK484" s="167"/>
      <c r="AL484" s="167"/>
      <c r="AM484" s="167"/>
      <c r="AN484" s="167"/>
      <c r="AO484" s="167"/>
      <c r="AP484" s="167"/>
      <c r="AQ484" s="167"/>
      <c r="AR484" s="167"/>
      <c r="AS484" s="167"/>
      <c r="AT484" s="167"/>
      <c r="AU484" s="167"/>
      <c r="AV484" s="167"/>
      <c r="AW484" s="167"/>
      <c r="AX484" s="167"/>
      <c r="AY484" s="167"/>
      <c r="AZ484" s="167"/>
      <c r="BA484" s="167"/>
      <c r="BB484" s="167"/>
      <c r="BC484" s="167"/>
      <c r="BD484" s="167"/>
      <c r="BE484" s="167"/>
      <c r="BF484" s="167"/>
      <c r="BG484" s="167"/>
      <c r="BH484" s="167"/>
      <c r="BI484" s="167"/>
      <c r="BJ484" s="167"/>
      <c r="BK484" s="167"/>
      <c r="BL484" s="167"/>
      <c r="BM484" s="170"/>
    </row>
    <row r="485" spans="1:65">
      <c r="A485" s="28"/>
      <c r="B485" s="20" t="s">
        <v>234</v>
      </c>
      <c r="C485" s="12"/>
      <c r="D485" s="171">
        <v>11.875</v>
      </c>
      <c r="E485" s="171">
        <v>11.083333333333334</v>
      </c>
      <c r="F485" s="171">
        <v>12.633333333333333</v>
      </c>
      <c r="G485" s="171">
        <v>11.616666666666667</v>
      </c>
      <c r="H485" s="171">
        <v>11.666666666666666</v>
      </c>
      <c r="I485" s="171">
        <v>13.133333333333335</v>
      </c>
      <c r="J485" s="171">
        <v>10</v>
      </c>
      <c r="K485" s="171">
        <v>11.966666666666669</v>
      </c>
      <c r="L485" s="171">
        <v>11.983333333333334</v>
      </c>
      <c r="M485" s="171">
        <v>11.666666666666666</v>
      </c>
      <c r="N485" s="171">
        <v>11.9</v>
      </c>
      <c r="O485" s="171">
        <v>11</v>
      </c>
      <c r="P485" s="171">
        <v>12.5</v>
      </c>
      <c r="Q485" s="171">
        <v>10.933333333333335</v>
      </c>
      <c r="R485" s="171">
        <v>12.600000000000001</v>
      </c>
      <c r="S485" s="171">
        <v>10.495000000000001</v>
      </c>
      <c r="T485" s="171">
        <v>10.716666666666669</v>
      </c>
      <c r="U485" s="171">
        <v>12.666666666666666</v>
      </c>
      <c r="V485" s="166"/>
      <c r="W485" s="167"/>
      <c r="X485" s="167"/>
      <c r="Y485" s="167"/>
      <c r="Z485" s="167"/>
      <c r="AA485" s="167"/>
      <c r="AB485" s="167"/>
      <c r="AC485" s="167"/>
      <c r="AD485" s="167"/>
      <c r="AE485" s="167"/>
      <c r="AF485" s="167"/>
      <c r="AG485" s="167"/>
      <c r="AH485" s="167"/>
      <c r="AI485" s="167"/>
      <c r="AJ485" s="167"/>
      <c r="AK485" s="167"/>
      <c r="AL485" s="167"/>
      <c r="AM485" s="167"/>
      <c r="AN485" s="167"/>
      <c r="AO485" s="167"/>
      <c r="AP485" s="167"/>
      <c r="AQ485" s="167"/>
      <c r="AR485" s="167"/>
      <c r="AS485" s="167"/>
      <c r="AT485" s="167"/>
      <c r="AU485" s="167"/>
      <c r="AV485" s="167"/>
      <c r="AW485" s="167"/>
      <c r="AX485" s="167"/>
      <c r="AY485" s="167"/>
      <c r="AZ485" s="167"/>
      <c r="BA485" s="167"/>
      <c r="BB485" s="167"/>
      <c r="BC485" s="167"/>
      <c r="BD485" s="167"/>
      <c r="BE485" s="167"/>
      <c r="BF485" s="167"/>
      <c r="BG485" s="167"/>
      <c r="BH485" s="167"/>
      <c r="BI485" s="167"/>
      <c r="BJ485" s="167"/>
      <c r="BK485" s="167"/>
      <c r="BL485" s="167"/>
      <c r="BM485" s="170"/>
    </row>
    <row r="486" spans="1:65">
      <c r="A486" s="28"/>
      <c r="B486" s="3" t="s">
        <v>235</v>
      </c>
      <c r="C486" s="27"/>
      <c r="D486" s="172">
        <v>11.775</v>
      </c>
      <c r="E486" s="172">
        <v>11.05</v>
      </c>
      <c r="F486" s="172">
        <v>12.75</v>
      </c>
      <c r="G486" s="172">
        <v>11.625</v>
      </c>
      <c r="H486" s="172">
        <v>11.649999999999999</v>
      </c>
      <c r="I486" s="172">
        <v>13.2</v>
      </c>
      <c r="J486" s="172">
        <v>9.8500000000000014</v>
      </c>
      <c r="K486" s="172">
        <v>12</v>
      </c>
      <c r="L486" s="172">
        <v>11.95</v>
      </c>
      <c r="M486" s="172">
        <v>11.75</v>
      </c>
      <c r="N486" s="172">
        <v>11.875</v>
      </c>
      <c r="O486" s="172">
        <v>11.05</v>
      </c>
      <c r="P486" s="172">
        <v>12.45</v>
      </c>
      <c r="Q486" s="172">
        <v>10.9</v>
      </c>
      <c r="R486" s="172">
        <v>12.55</v>
      </c>
      <c r="S486" s="172">
        <v>10.405000000000001</v>
      </c>
      <c r="T486" s="172">
        <v>10.8</v>
      </c>
      <c r="U486" s="172">
        <v>13</v>
      </c>
      <c r="V486" s="166"/>
      <c r="W486" s="167"/>
      <c r="X486" s="167"/>
      <c r="Y486" s="167"/>
      <c r="Z486" s="167"/>
      <c r="AA486" s="167"/>
      <c r="AB486" s="167"/>
      <c r="AC486" s="167"/>
      <c r="AD486" s="167"/>
      <c r="AE486" s="167"/>
      <c r="AF486" s="167"/>
      <c r="AG486" s="167"/>
      <c r="AH486" s="167"/>
      <c r="AI486" s="167"/>
      <c r="AJ486" s="167"/>
      <c r="AK486" s="167"/>
      <c r="AL486" s="167"/>
      <c r="AM486" s="167"/>
      <c r="AN486" s="167"/>
      <c r="AO486" s="167"/>
      <c r="AP486" s="167"/>
      <c r="AQ486" s="167"/>
      <c r="AR486" s="167"/>
      <c r="AS486" s="167"/>
      <c r="AT486" s="167"/>
      <c r="AU486" s="167"/>
      <c r="AV486" s="167"/>
      <c r="AW486" s="167"/>
      <c r="AX486" s="167"/>
      <c r="AY486" s="167"/>
      <c r="AZ486" s="167"/>
      <c r="BA486" s="167"/>
      <c r="BB486" s="167"/>
      <c r="BC486" s="167"/>
      <c r="BD486" s="167"/>
      <c r="BE486" s="167"/>
      <c r="BF486" s="167"/>
      <c r="BG486" s="167"/>
      <c r="BH486" s="167"/>
      <c r="BI486" s="167"/>
      <c r="BJ486" s="167"/>
      <c r="BK486" s="167"/>
      <c r="BL486" s="167"/>
      <c r="BM486" s="170"/>
    </row>
    <row r="487" spans="1:65">
      <c r="A487" s="28"/>
      <c r="B487" s="3" t="s">
        <v>236</v>
      </c>
      <c r="C487" s="27"/>
      <c r="D487" s="23">
        <v>0.37782270974625115</v>
      </c>
      <c r="E487" s="23">
        <v>0.19407902170679503</v>
      </c>
      <c r="F487" s="23">
        <v>0.40824829046386291</v>
      </c>
      <c r="G487" s="23">
        <v>0.26204325342711393</v>
      </c>
      <c r="H487" s="23">
        <v>0.25033311140691439</v>
      </c>
      <c r="I487" s="23">
        <v>0.50464508980734801</v>
      </c>
      <c r="J487" s="23">
        <v>0.32249030993194205</v>
      </c>
      <c r="K487" s="23">
        <v>0.36147844564602538</v>
      </c>
      <c r="L487" s="23">
        <v>0.45789372857319932</v>
      </c>
      <c r="M487" s="23">
        <v>0.44572039067858049</v>
      </c>
      <c r="N487" s="23">
        <v>0.13769531582446798</v>
      </c>
      <c r="O487" s="23">
        <v>0.27568097504180433</v>
      </c>
      <c r="P487" s="23">
        <v>0.12649110640673472</v>
      </c>
      <c r="Q487" s="23">
        <v>0.75277265270908134</v>
      </c>
      <c r="R487" s="23">
        <v>0.52153619241621185</v>
      </c>
      <c r="S487" s="23">
        <v>0.23997916576236364</v>
      </c>
      <c r="T487" s="23">
        <v>0.23166067138525404</v>
      </c>
      <c r="U487" s="23">
        <v>0.51639777949432231</v>
      </c>
      <c r="V487" s="94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52"/>
    </row>
    <row r="488" spans="1:65">
      <c r="A488" s="28"/>
      <c r="B488" s="3" t="s">
        <v>87</v>
      </c>
      <c r="C488" s="27"/>
      <c r="D488" s="13">
        <v>3.181664924178957E-2</v>
      </c>
      <c r="E488" s="13">
        <v>1.7510889176552934E-2</v>
      </c>
      <c r="F488" s="13">
        <v>3.231516811059601E-2</v>
      </c>
      <c r="G488" s="13">
        <v>2.2557525402620997E-2</v>
      </c>
      <c r="H488" s="13">
        <v>2.1457123834878376E-2</v>
      </c>
      <c r="I488" s="13">
        <v>3.8424753031016341E-2</v>
      </c>
      <c r="J488" s="13">
        <v>3.2249030993194205E-2</v>
      </c>
      <c r="K488" s="13">
        <v>3.0207112449528579E-2</v>
      </c>
      <c r="L488" s="13">
        <v>3.8210881383020805E-2</v>
      </c>
      <c r="M488" s="13">
        <v>3.8204604915306903E-2</v>
      </c>
      <c r="N488" s="13">
        <v>1.1571034943232602E-2</v>
      </c>
      <c r="O488" s="13">
        <v>2.5061906821982213E-2</v>
      </c>
      <c r="P488" s="13">
        <v>1.0119288512538778E-2</v>
      </c>
      <c r="Q488" s="13">
        <v>6.8851157259976939E-2</v>
      </c>
      <c r="R488" s="13">
        <v>4.1391761302873954E-2</v>
      </c>
      <c r="S488" s="13">
        <v>2.2866047237957467E-2</v>
      </c>
      <c r="T488" s="13">
        <v>2.1616858916197884E-2</v>
      </c>
      <c r="U488" s="13">
        <v>4.0768245749551763E-2</v>
      </c>
      <c r="V488" s="94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52"/>
    </row>
    <row r="489" spans="1:65">
      <c r="A489" s="28"/>
      <c r="B489" s="3" t="s">
        <v>237</v>
      </c>
      <c r="C489" s="27"/>
      <c r="D489" s="13">
        <v>2.0326504481434027E-2</v>
      </c>
      <c r="E489" s="13">
        <v>-4.7695262483994805E-2</v>
      </c>
      <c r="F489" s="13">
        <v>8.5484197048318666E-2</v>
      </c>
      <c r="G489" s="13">
        <v>-1.8700721072848481E-3</v>
      </c>
      <c r="H489" s="13">
        <v>2.4260394905315508E-3</v>
      </c>
      <c r="I489" s="13">
        <v>0.12844531302648443</v>
      </c>
      <c r="J489" s="13">
        <v>-0.14077768043668715</v>
      </c>
      <c r="K489" s="13">
        <v>2.8202709077431276E-2</v>
      </c>
      <c r="L489" s="13">
        <v>2.9634746276703261E-2</v>
      </c>
      <c r="M489" s="13">
        <v>2.4260394905315508E-3</v>
      </c>
      <c r="N489" s="13">
        <v>2.2474560280342448E-2</v>
      </c>
      <c r="O489" s="13">
        <v>-5.485544848035584E-2</v>
      </c>
      <c r="P489" s="13">
        <v>7.4027899454141011E-2</v>
      </c>
      <c r="Q489" s="13">
        <v>-6.0583597277444445E-2</v>
      </c>
      <c r="R489" s="13">
        <v>8.2620122649774252E-2</v>
      </c>
      <c r="S489" s="13">
        <v>-9.8246175618303067E-2</v>
      </c>
      <c r="T489" s="13">
        <v>-7.9200080867982914E-2</v>
      </c>
      <c r="U489" s="13">
        <v>8.8348271446862858E-2</v>
      </c>
      <c r="V489" s="94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52"/>
    </row>
    <row r="490" spans="1:65">
      <c r="A490" s="28"/>
      <c r="B490" s="43" t="s">
        <v>238</v>
      </c>
      <c r="C490" s="44"/>
      <c r="D490" s="42">
        <v>0.21</v>
      </c>
      <c r="E490" s="42">
        <v>0.59</v>
      </c>
      <c r="F490" s="42">
        <v>0.98</v>
      </c>
      <c r="G490" s="42">
        <v>0.05</v>
      </c>
      <c r="H490" s="42">
        <v>0</v>
      </c>
      <c r="I490" s="42">
        <v>1.48</v>
      </c>
      <c r="J490" s="42">
        <v>1.69</v>
      </c>
      <c r="K490" s="42">
        <v>0.3</v>
      </c>
      <c r="L490" s="42">
        <v>0.32</v>
      </c>
      <c r="M490" s="42">
        <v>0</v>
      </c>
      <c r="N490" s="42">
        <v>0.24</v>
      </c>
      <c r="O490" s="42">
        <v>0.67</v>
      </c>
      <c r="P490" s="42">
        <v>0.84</v>
      </c>
      <c r="Q490" s="42">
        <v>0.74</v>
      </c>
      <c r="R490" s="42">
        <v>0.94</v>
      </c>
      <c r="S490" s="42">
        <v>1.19</v>
      </c>
      <c r="T490" s="42">
        <v>0.96</v>
      </c>
      <c r="U490" s="42" t="s">
        <v>239</v>
      </c>
      <c r="V490" s="94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52"/>
    </row>
    <row r="491" spans="1:65">
      <c r="B491" s="29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BM491" s="52"/>
    </row>
    <row r="492" spans="1:65" ht="15">
      <c r="B492" s="8" t="s">
        <v>581</v>
      </c>
      <c r="BM492" s="26" t="s">
        <v>67</v>
      </c>
    </row>
    <row r="493" spans="1:65" ht="15">
      <c r="A493" s="24" t="s">
        <v>20</v>
      </c>
      <c r="B493" s="18" t="s">
        <v>117</v>
      </c>
      <c r="C493" s="15" t="s">
        <v>118</v>
      </c>
      <c r="D493" s="16" t="s">
        <v>215</v>
      </c>
      <c r="E493" s="17" t="s">
        <v>215</v>
      </c>
      <c r="F493" s="17" t="s">
        <v>215</v>
      </c>
      <c r="G493" s="17" t="s">
        <v>215</v>
      </c>
      <c r="H493" s="17" t="s">
        <v>215</v>
      </c>
      <c r="I493" s="17" t="s">
        <v>215</v>
      </c>
      <c r="J493" s="17" t="s">
        <v>215</v>
      </c>
      <c r="K493" s="17" t="s">
        <v>215</v>
      </c>
      <c r="L493" s="17" t="s">
        <v>215</v>
      </c>
      <c r="M493" s="17" t="s">
        <v>215</v>
      </c>
      <c r="N493" s="17" t="s">
        <v>215</v>
      </c>
      <c r="O493" s="17" t="s">
        <v>215</v>
      </c>
      <c r="P493" s="17" t="s">
        <v>215</v>
      </c>
      <c r="Q493" s="17" t="s">
        <v>215</v>
      </c>
      <c r="R493" s="17" t="s">
        <v>215</v>
      </c>
      <c r="S493" s="17" t="s">
        <v>215</v>
      </c>
      <c r="T493" s="17" t="s">
        <v>215</v>
      </c>
      <c r="U493" s="17" t="s">
        <v>215</v>
      </c>
      <c r="V493" s="17" t="s">
        <v>215</v>
      </c>
      <c r="W493" s="94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26">
        <v>1</v>
      </c>
    </row>
    <row r="494" spans="1:65">
      <c r="A494" s="28"/>
      <c r="B494" s="19" t="s">
        <v>216</v>
      </c>
      <c r="C494" s="9" t="s">
        <v>216</v>
      </c>
      <c r="D494" s="92" t="s">
        <v>218</v>
      </c>
      <c r="E494" s="93" t="s">
        <v>219</v>
      </c>
      <c r="F494" s="93" t="s">
        <v>220</v>
      </c>
      <c r="G494" s="93" t="s">
        <v>221</v>
      </c>
      <c r="H494" s="93" t="s">
        <v>222</v>
      </c>
      <c r="I494" s="93" t="s">
        <v>223</v>
      </c>
      <c r="J494" s="93" t="s">
        <v>268</v>
      </c>
      <c r="K494" s="93" t="s">
        <v>224</v>
      </c>
      <c r="L494" s="93" t="s">
        <v>269</v>
      </c>
      <c r="M494" s="93" t="s">
        <v>225</v>
      </c>
      <c r="N494" s="93" t="s">
        <v>250</v>
      </c>
      <c r="O494" s="93" t="s">
        <v>226</v>
      </c>
      <c r="P494" s="93" t="s">
        <v>270</v>
      </c>
      <c r="Q494" s="93" t="s">
        <v>227</v>
      </c>
      <c r="R494" s="93" t="s">
        <v>228</v>
      </c>
      <c r="S494" s="93" t="s">
        <v>229</v>
      </c>
      <c r="T494" s="93" t="s">
        <v>230</v>
      </c>
      <c r="U494" s="93" t="s">
        <v>231</v>
      </c>
      <c r="V494" s="93" t="s">
        <v>271</v>
      </c>
      <c r="W494" s="94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26" t="s">
        <v>3</v>
      </c>
    </row>
    <row r="495" spans="1:65">
      <c r="A495" s="28"/>
      <c r="B495" s="19"/>
      <c r="C495" s="9"/>
      <c r="D495" s="10" t="s">
        <v>298</v>
      </c>
      <c r="E495" s="11" t="s">
        <v>297</v>
      </c>
      <c r="F495" s="11" t="s">
        <v>297</v>
      </c>
      <c r="G495" s="11" t="s">
        <v>298</v>
      </c>
      <c r="H495" s="11" t="s">
        <v>297</v>
      </c>
      <c r="I495" s="11" t="s">
        <v>297</v>
      </c>
      <c r="J495" s="11" t="s">
        <v>298</v>
      </c>
      <c r="K495" s="11" t="s">
        <v>298</v>
      </c>
      <c r="L495" s="11" t="s">
        <v>298</v>
      </c>
      <c r="M495" s="11" t="s">
        <v>297</v>
      </c>
      <c r="N495" s="11" t="s">
        <v>298</v>
      </c>
      <c r="O495" s="11" t="s">
        <v>298</v>
      </c>
      <c r="P495" s="11" t="s">
        <v>119</v>
      </c>
      <c r="Q495" s="11" t="s">
        <v>297</v>
      </c>
      <c r="R495" s="11" t="s">
        <v>298</v>
      </c>
      <c r="S495" s="11" t="s">
        <v>297</v>
      </c>
      <c r="T495" s="11" t="s">
        <v>119</v>
      </c>
      <c r="U495" s="11" t="s">
        <v>297</v>
      </c>
      <c r="V495" s="11" t="s">
        <v>119</v>
      </c>
      <c r="W495" s="94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26">
        <v>1</v>
      </c>
    </row>
    <row r="496" spans="1:65">
      <c r="A496" s="28"/>
      <c r="B496" s="19"/>
      <c r="C496" s="9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94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26">
        <v>2</v>
      </c>
    </row>
    <row r="497" spans="1:65">
      <c r="A497" s="28"/>
      <c r="B497" s="18">
        <v>1</v>
      </c>
      <c r="C497" s="14">
        <v>1</v>
      </c>
      <c r="D497" s="173">
        <v>15.1</v>
      </c>
      <c r="E497" s="173">
        <v>14.3</v>
      </c>
      <c r="F497" s="173">
        <v>14.4</v>
      </c>
      <c r="G497" s="173">
        <v>14.2</v>
      </c>
      <c r="H497" s="173">
        <v>14</v>
      </c>
      <c r="I497" s="165">
        <v>14</v>
      </c>
      <c r="J497" s="176">
        <v>11.1</v>
      </c>
      <c r="K497" s="165">
        <v>14</v>
      </c>
      <c r="L497" s="173">
        <v>13.4</v>
      </c>
      <c r="M497" s="165">
        <v>10</v>
      </c>
      <c r="N497" s="173">
        <v>13.6</v>
      </c>
      <c r="O497" s="173">
        <v>11.4335601758092</v>
      </c>
      <c r="P497" s="165">
        <v>20</v>
      </c>
      <c r="Q497" s="173">
        <v>13.3</v>
      </c>
      <c r="R497" s="173">
        <v>11.98</v>
      </c>
      <c r="S497" s="165">
        <v>17</v>
      </c>
      <c r="T497" s="173">
        <v>15.45</v>
      </c>
      <c r="U497" s="173">
        <v>14.8</v>
      </c>
      <c r="V497" s="165">
        <v>15</v>
      </c>
      <c r="W497" s="166"/>
      <c r="X497" s="167"/>
      <c r="Y497" s="167"/>
      <c r="Z497" s="167"/>
      <c r="AA497" s="167"/>
      <c r="AB497" s="167"/>
      <c r="AC497" s="167"/>
      <c r="AD497" s="167"/>
      <c r="AE497" s="167"/>
      <c r="AF497" s="167"/>
      <c r="AG497" s="167"/>
      <c r="AH497" s="167"/>
      <c r="AI497" s="167"/>
      <c r="AJ497" s="167"/>
      <c r="AK497" s="167"/>
      <c r="AL497" s="167"/>
      <c r="AM497" s="167"/>
      <c r="AN497" s="167"/>
      <c r="AO497" s="167"/>
      <c r="AP497" s="167"/>
      <c r="AQ497" s="167"/>
      <c r="AR497" s="167"/>
      <c r="AS497" s="167"/>
      <c r="AT497" s="167"/>
      <c r="AU497" s="167"/>
      <c r="AV497" s="167"/>
      <c r="AW497" s="167"/>
      <c r="AX497" s="167"/>
      <c r="AY497" s="167"/>
      <c r="AZ497" s="167"/>
      <c r="BA497" s="167"/>
      <c r="BB497" s="167"/>
      <c r="BC497" s="167"/>
      <c r="BD497" s="167"/>
      <c r="BE497" s="167"/>
      <c r="BF497" s="167"/>
      <c r="BG497" s="167"/>
      <c r="BH497" s="167"/>
      <c r="BI497" s="167"/>
      <c r="BJ497" s="167"/>
      <c r="BK497" s="167"/>
      <c r="BL497" s="167"/>
      <c r="BM497" s="168">
        <v>1</v>
      </c>
    </row>
    <row r="498" spans="1:65">
      <c r="A498" s="28"/>
      <c r="B498" s="19">
        <v>1</v>
      </c>
      <c r="C498" s="9">
        <v>2</v>
      </c>
      <c r="D498" s="172">
        <v>14.4</v>
      </c>
      <c r="E498" s="172">
        <v>14</v>
      </c>
      <c r="F498" s="172">
        <v>14.4</v>
      </c>
      <c r="G498" s="172">
        <v>14.1</v>
      </c>
      <c r="H498" s="172">
        <v>14.4</v>
      </c>
      <c r="I498" s="169">
        <v>14</v>
      </c>
      <c r="J498" s="169">
        <v>10.199999999999999</v>
      </c>
      <c r="K498" s="169">
        <v>14</v>
      </c>
      <c r="L498" s="172">
        <v>12.2</v>
      </c>
      <c r="M498" s="169">
        <v>10</v>
      </c>
      <c r="N498" s="172">
        <v>13.8</v>
      </c>
      <c r="O498" s="172">
        <v>11.505027368066624</v>
      </c>
      <c r="P498" s="169">
        <v>20</v>
      </c>
      <c r="Q498" s="172">
        <v>12.8</v>
      </c>
      <c r="R498" s="172">
        <v>11.48</v>
      </c>
      <c r="S498" s="169">
        <v>17</v>
      </c>
      <c r="T498" s="172">
        <v>16.02</v>
      </c>
      <c r="U498" s="172">
        <v>14.5</v>
      </c>
      <c r="V498" s="169">
        <v>15</v>
      </c>
      <c r="W498" s="166"/>
      <c r="X498" s="167"/>
      <c r="Y498" s="167"/>
      <c r="Z498" s="167"/>
      <c r="AA498" s="167"/>
      <c r="AB498" s="167"/>
      <c r="AC498" s="167"/>
      <c r="AD498" s="167"/>
      <c r="AE498" s="167"/>
      <c r="AF498" s="167"/>
      <c r="AG498" s="167"/>
      <c r="AH498" s="167"/>
      <c r="AI498" s="167"/>
      <c r="AJ498" s="167"/>
      <c r="AK498" s="167"/>
      <c r="AL498" s="167"/>
      <c r="AM498" s="167"/>
      <c r="AN498" s="167"/>
      <c r="AO498" s="167"/>
      <c r="AP498" s="167"/>
      <c r="AQ498" s="167"/>
      <c r="AR498" s="167"/>
      <c r="AS498" s="167"/>
      <c r="AT498" s="167"/>
      <c r="AU498" s="167"/>
      <c r="AV498" s="167"/>
      <c r="AW498" s="167"/>
      <c r="AX498" s="167"/>
      <c r="AY498" s="167"/>
      <c r="AZ498" s="167"/>
      <c r="BA498" s="167"/>
      <c r="BB498" s="167"/>
      <c r="BC498" s="167"/>
      <c r="BD498" s="167"/>
      <c r="BE498" s="167"/>
      <c r="BF498" s="167"/>
      <c r="BG498" s="167"/>
      <c r="BH498" s="167"/>
      <c r="BI498" s="167"/>
      <c r="BJ498" s="167"/>
      <c r="BK498" s="167"/>
      <c r="BL498" s="167"/>
      <c r="BM498" s="168" t="e">
        <v>#N/A</v>
      </c>
    </row>
    <row r="499" spans="1:65">
      <c r="A499" s="28"/>
      <c r="B499" s="19">
        <v>1</v>
      </c>
      <c r="C499" s="9">
        <v>3</v>
      </c>
      <c r="D499" s="172">
        <v>14.9</v>
      </c>
      <c r="E499" s="172">
        <v>14.1</v>
      </c>
      <c r="F499" s="172">
        <v>13.9</v>
      </c>
      <c r="G499" s="172">
        <v>14</v>
      </c>
      <c r="H499" s="172">
        <v>14.7</v>
      </c>
      <c r="I499" s="169">
        <v>14</v>
      </c>
      <c r="J499" s="169">
        <v>10.4</v>
      </c>
      <c r="K499" s="169">
        <v>13</v>
      </c>
      <c r="L499" s="172">
        <v>12.9</v>
      </c>
      <c r="M499" s="169">
        <v>10</v>
      </c>
      <c r="N499" s="172">
        <v>13.4</v>
      </c>
      <c r="O499" s="172">
        <v>11.578261455775699</v>
      </c>
      <c r="P499" s="169">
        <v>10</v>
      </c>
      <c r="Q499" s="172">
        <v>13.2</v>
      </c>
      <c r="R499" s="172">
        <v>11.87</v>
      </c>
      <c r="S499" s="169">
        <v>17</v>
      </c>
      <c r="T499" s="172">
        <v>15.43</v>
      </c>
      <c r="U499" s="172">
        <v>13.4</v>
      </c>
      <c r="V499" s="169">
        <v>15</v>
      </c>
      <c r="W499" s="166"/>
      <c r="X499" s="167"/>
      <c r="Y499" s="167"/>
      <c r="Z499" s="167"/>
      <c r="AA499" s="167"/>
      <c r="AB499" s="167"/>
      <c r="AC499" s="167"/>
      <c r="AD499" s="167"/>
      <c r="AE499" s="167"/>
      <c r="AF499" s="167"/>
      <c r="AG499" s="167"/>
      <c r="AH499" s="167"/>
      <c r="AI499" s="167"/>
      <c r="AJ499" s="167"/>
      <c r="AK499" s="167"/>
      <c r="AL499" s="167"/>
      <c r="AM499" s="167"/>
      <c r="AN499" s="167"/>
      <c r="AO499" s="167"/>
      <c r="AP499" s="167"/>
      <c r="AQ499" s="167"/>
      <c r="AR499" s="167"/>
      <c r="AS499" s="167"/>
      <c r="AT499" s="167"/>
      <c r="AU499" s="167"/>
      <c r="AV499" s="167"/>
      <c r="AW499" s="167"/>
      <c r="AX499" s="167"/>
      <c r="AY499" s="167"/>
      <c r="AZ499" s="167"/>
      <c r="BA499" s="167"/>
      <c r="BB499" s="167"/>
      <c r="BC499" s="167"/>
      <c r="BD499" s="167"/>
      <c r="BE499" s="167"/>
      <c r="BF499" s="167"/>
      <c r="BG499" s="167"/>
      <c r="BH499" s="167"/>
      <c r="BI499" s="167"/>
      <c r="BJ499" s="167"/>
      <c r="BK499" s="167"/>
      <c r="BL499" s="167"/>
      <c r="BM499" s="168">
        <v>16</v>
      </c>
    </row>
    <row r="500" spans="1:65">
      <c r="A500" s="28"/>
      <c r="B500" s="19">
        <v>1</v>
      </c>
      <c r="C500" s="9">
        <v>4</v>
      </c>
      <c r="D500" s="172">
        <v>14.5</v>
      </c>
      <c r="E500" s="172">
        <v>14.5</v>
      </c>
      <c r="F500" s="172">
        <v>14.5</v>
      </c>
      <c r="G500" s="172">
        <v>14.2</v>
      </c>
      <c r="H500" s="172">
        <v>14.4</v>
      </c>
      <c r="I500" s="169">
        <v>14</v>
      </c>
      <c r="J500" s="169">
        <v>10.199999999999999</v>
      </c>
      <c r="K500" s="169">
        <v>14</v>
      </c>
      <c r="L500" s="172">
        <v>12.5</v>
      </c>
      <c r="M500" s="169">
        <v>9</v>
      </c>
      <c r="N500" s="172">
        <v>13.7</v>
      </c>
      <c r="O500" s="172">
        <v>11.348823686334132</v>
      </c>
      <c r="P500" s="169">
        <v>20</v>
      </c>
      <c r="Q500" s="172">
        <v>13.2</v>
      </c>
      <c r="R500" s="172">
        <v>11.82</v>
      </c>
      <c r="S500" s="169">
        <v>16</v>
      </c>
      <c r="T500" s="172">
        <v>15.03</v>
      </c>
      <c r="U500" s="172">
        <v>13.8</v>
      </c>
      <c r="V500" s="169">
        <v>15</v>
      </c>
      <c r="W500" s="166"/>
      <c r="X500" s="167"/>
      <c r="Y500" s="167"/>
      <c r="Z500" s="167"/>
      <c r="AA500" s="167"/>
      <c r="AB500" s="167"/>
      <c r="AC500" s="167"/>
      <c r="AD500" s="167"/>
      <c r="AE500" s="167"/>
      <c r="AF500" s="167"/>
      <c r="AG500" s="167"/>
      <c r="AH500" s="167"/>
      <c r="AI500" s="167"/>
      <c r="AJ500" s="167"/>
      <c r="AK500" s="167"/>
      <c r="AL500" s="167"/>
      <c r="AM500" s="167"/>
      <c r="AN500" s="167"/>
      <c r="AO500" s="167"/>
      <c r="AP500" s="167"/>
      <c r="AQ500" s="167"/>
      <c r="AR500" s="167"/>
      <c r="AS500" s="167"/>
      <c r="AT500" s="167"/>
      <c r="AU500" s="167"/>
      <c r="AV500" s="167"/>
      <c r="AW500" s="167"/>
      <c r="AX500" s="167"/>
      <c r="AY500" s="167"/>
      <c r="AZ500" s="167"/>
      <c r="BA500" s="167"/>
      <c r="BB500" s="167"/>
      <c r="BC500" s="167"/>
      <c r="BD500" s="167"/>
      <c r="BE500" s="167"/>
      <c r="BF500" s="167"/>
      <c r="BG500" s="167"/>
      <c r="BH500" s="167"/>
      <c r="BI500" s="167"/>
      <c r="BJ500" s="167"/>
      <c r="BK500" s="167"/>
      <c r="BL500" s="167"/>
      <c r="BM500" s="168">
        <v>13.694997447586717</v>
      </c>
    </row>
    <row r="501" spans="1:65">
      <c r="A501" s="28"/>
      <c r="B501" s="19">
        <v>1</v>
      </c>
      <c r="C501" s="9">
        <v>5</v>
      </c>
      <c r="D501" s="172">
        <v>15</v>
      </c>
      <c r="E501" s="172">
        <v>14.6</v>
      </c>
      <c r="F501" s="172">
        <v>14.7</v>
      </c>
      <c r="G501" s="172">
        <v>13.9</v>
      </c>
      <c r="H501" s="172">
        <v>14.6</v>
      </c>
      <c r="I501" s="169">
        <v>14</v>
      </c>
      <c r="J501" s="169">
        <v>10.199999999999999</v>
      </c>
      <c r="K501" s="169">
        <v>14</v>
      </c>
      <c r="L501" s="172">
        <v>13.3</v>
      </c>
      <c r="M501" s="169">
        <v>10</v>
      </c>
      <c r="N501" s="172">
        <v>13.3</v>
      </c>
      <c r="O501" s="172">
        <v>11.191402183807028</v>
      </c>
      <c r="P501" s="169">
        <v>20</v>
      </c>
      <c r="Q501" s="172">
        <v>12.7</v>
      </c>
      <c r="R501" s="172">
        <v>11.81</v>
      </c>
      <c r="S501" s="169">
        <v>17</v>
      </c>
      <c r="T501" s="172">
        <v>16.059999999999999</v>
      </c>
      <c r="U501" s="172">
        <v>13.4</v>
      </c>
      <c r="V501" s="169">
        <v>15</v>
      </c>
      <c r="W501" s="166"/>
      <c r="X501" s="167"/>
      <c r="Y501" s="167"/>
      <c r="Z501" s="167"/>
      <c r="AA501" s="167"/>
      <c r="AB501" s="167"/>
      <c r="AC501" s="167"/>
      <c r="AD501" s="167"/>
      <c r="AE501" s="167"/>
      <c r="AF501" s="167"/>
      <c r="AG501" s="167"/>
      <c r="AH501" s="167"/>
      <c r="AI501" s="167"/>
      <c r="AJ501" s="167"/>
      <c r="AK501" s="167"/>
      <c r="AL501" s="167"/>
      <c r="AM501" s="167"/>
      <c r="AN501" s="167"/>
      <c r="AO501" s="167"/>
      <c r="AP501" s="167"/>
      <c r="AQ501" s="167"/>
      <c r="AR501" s="167"/>
      <c r="AS501" s="167"/>
      <c r="AT501" s="167"/>
      <c r="AU501" s="167"/>
      <c r="AV501" s="167"/>
      <c r="AW501" s="167"/>
      <c r="AX501" s="167"/>
      <c r="AY501" s="167"/>
      <c r="AZ501" s="167"/>
      <c r="BA501" s="167"/>
      <c r="BB501" s="167"/>
      <c r="BC501" s="167"/>
      <c r="BD501" s="167"/>
      <c r="BE501" s="167"/>
      <c r="BF501" s="167"/>
      <c r="BG501" s="167"/>
      <c r="BH501" s="167"/>
      <c r="BI501" s="167"/>
      <c r="BJ501" s="167"/>
      <c r="BK501" s="167"/>
      <c r="BL501" s="167"/>
      <c r="BM501" s="168">
        <v>97</v>
      </c>
    </row>
    <row r="502" spans="1:65">
      <c r="A502" s="28"/>
      <c r="B502" s="19">
        <v>1</v>
      </c>
      <c r="C502" s="9">
        <v>6</v>
      </c>
      <c r="D502" s="172">
        <v>15</v>
      </c>
      <c r="E502" s="172">
        <v>14.4</v>
      </c>
      <c r="F502" s="172">
        <v>13.9</v>
      </c>
      <c r="G502" s="172">
        <v>14.1</v>
      </c>
      <c r="H502" s="172">
        <v>14.2</v>
      </c>
      <c r="I502" s="169">
        <v>14</v>
      </c>
      <c r="J502" s="169">
        <v>9.8000000000000007</v>
      </c>
      <c r="K502" s="169">
        <v>13</v>
      </c>
      <c r="L502" s="172">
        <v>13</v>
      </c>
      <c r="M502" s="169">
        <v>11</v>
      </c>
      <c r="N502" s="172">
        <v>13.5</v>
      </c>
      <c r="O502" s="172">
        <v>11.382741356451</v>
      </c>
      <c r="P502" s="169">
        <v>20</v>
      </c>
      <c r="Q502" s="172">
        <v>13.5</v>
      </c>
      <c r="R502" s="172">
        <v>11.79</v>
      </c>
      <c r="S502" s="169">
        <v>16</v>
      </c>
      <c r="T502" s="172">
        <v>16.46</v>
      </c>
      <c r="U502" s="172">
        <v>13.8</v>
      </c>
      <c r="V502" s="169">
        <v>15</v>
      </c>
      <c r="W502" s="166"/>
      <c r="X502" s="167"/>
      <c r="Y502" s="167"/>
      <c r="Z502" s="167"/>
      <c r="AA502" s="167"/>
      <c r="AB502" s="167"/>
      <c r="AC502" s="167"/>
      <c r="AD502" s="167"/>
      <c r="AE502" s="167"/>
      <c r="AF502" s="167"/>
      <c r="AG502" s="167"/>
      <c r="AH502" s="167"/>
      <c r="AI502" s="167"/>
      <c r="AJ502" s="167"/>
      <c r="AK502" s="167"/>
      <c r="AL502" s="167"/>
      <c r="AM502" s="167"/>
      <c r="AN502" s="167"/>
      <c r="AO502" s="167"/>
      <c r="AP502" s="167"/>
      <c r="AQ502" s="167"/>
      <c r="AR502" s="167"/>
      <c r="AS502" s="167"/>
      <c r="AT502" s="167"/>
      <c r="AU502" s="167"/>
      <c r="AV502" s="167"/>
      <c r="AW502" s="167"/>
      <c r="AX502" s="167"/>
      <c r="AY502" s="167"/>
      <c r="AZ502" s="167"/>
      <c r="BA502" s="167"/>
      <c r="BB502" s="167"/>
      <c r="BC502" s="167"/>
      <c r="BD502" s="167"/>
      <c r="BE502" s="167"/>
      <c r="BF502" s="167"/>
      <c r="BG502" s="167"/>
      <c r="BH502" s="167"/>
      <c r="BI502" s="167"/>
      <c r="BJ502" s="167"/>
      <c r="BK502" s="167"/>
      <c r="BL502" s="167"/>
      <c r="BM502" s="170"/>
    </row>
    <row r="503" spans="1:65">
      <c r="A503" s="28"/>
      <c r="B503" s="20" t="s">
        <v>234</v>
      </c>
      <c r="C503" s="12"/>
      <c r="D503" s="171">
        <v>14.816666666666668</v>
      </c>
      <c r="E503" s="171">
        <v>14.316666666666668</v>
      </c>
      <c r="F503" s="171">
        <v>14.300000000000002</v>
      </c>
      <c r="G503" s="171">
        <v>14.083333333333334</v>
      </c>
      <c r="H503" s="171">
        <v>14.383333333333333</v>
      </c>
      <c r="I503" s="171">
        <v>14</v>
      </c>
      <c r="J503" s="171">
        <v>10.316666666666665</v>
      </c>
      <c r="K503" s="171">
        <v>13.666666666666666</v>
      </c>
      <c r="L503" s="171">
        <v>12.883333333333333</v>
      </c>
      <c r="M503" s="171">
        <v>10</v>
      </c>
      <c r="N503" s="171">
        <v>13.549999999999999</v>
      </c>
      <c r="O503" s="171">
        <v>11.406636037707282</v>
      </c>
      <c r="P503" s="171">
        <v>18.333333333333332</v>
      </c>
      <c r="Q503" s="171">
        <v>13.116666666666667</v>
      </c>
      <c r="R503" s="171">
        <v>11.791666666666666</v>
      </c>
      <c r="S503" s="171">
        <v>16.666666666666668</v>
      </c>
      <c r="T503" s="171">
        <v>15.741666666666665</v>
      </c>
      <c r="U503" s="171">
        <v>13.950000000000001</v>
      </c>
      <c r="V503" s="171">
        <v>15</v>
      </c>
      <c r="W503" s="166"/>
      <c r="X503" s="167"/>
      <c r="Y503" s="167"/>
      <c r="Z503" s="167"/>
      <c r="AA503" s="167"/>
      <c r="AB503" s="167"/>
      <c r="AC503" s="167"/>
      <c r="AD503" s="167"/>
      <c r="AE503" s="167"/>
      <c r="AF503" s="167"/>
      <c r="AG503" s="167"/>
      <c r="AH503" s="167"/>
      <c r="AI503" s="167"/>
      <c r="AJ503" s="167"/>
      <c r="AK503" s="167"/>
      <c r="AL503" s="167"/>
      <c r="AM503" s="167"/>
      <c r="AN503" s="167"/>
      <c r="AO503" s="167"/>
      <c r="AP503" s="167"/>
      <c r="AQ503" s="167"/>
      <c r="AR503" s="167"/>
      <c r="AS503" s="167"/>
      <c r="AT503" s="167"/>
      <c r="AU503" s="167"/>
      <c r="AV503" s="167"/>
      <c r="AW503" s="167"/>
      <c r="AX503" s="167"/>
      <c r="AY503" s="167"/>
      <c r="AZ503" s="167"/>
      <c r="BA503" s="167"/>
      <c r="BB503" s="167"/>
      <c r="BC503" s="167"/>
      <c r="BD503" s="167"/>
      <c r="BE503" s="167"/>
      <c r="BF503" s="167"/>
      <c r="BG503" s="167"/>
      <c r="BH503" s="167"/>
      <c r="BI503" s="167"/>
      <c r="BJ503" s="167"/>
      <c r="BK503" s="167"/>
      <c r="BL503" s="167"/>
      <c r="BM503" s="170"/>
    </row>
    <row r="504" spans="1:65">
      <c r="A504" s="28"/>
      <c r="B504" s="3" t="s">
        <v>235</v>
      </c>
      <c r="C504" s="27"/>
      <c r="D504" s="172">
        <v>14.95</v>
      </c>
      <c r="E504" s="172">
        <v>14.350000000000001</v>
      </c>
      <c r="F504" s="172">
        <v>14.4</v>
      </c>
      <c r="G504" s="172">
        <v>14.1</v>
      </c>
      <c r="H504" s="172">
        <v>14.4</v>
      </c>
      <c r="I504" s="172">
        <v>14</v>
      </c>
      <c r="J504" s="172">
        <v>10.199999999999999</v>
      </c>
      <c r="K504" s="172">
        <v>14</v>
      </c>
      <c r="L504" s="172">
        <v>12.95</v>
      </c>
      <c r="M504" s="172">
        <v>10</v>
      </c>
      <c r="N504" s="172">
        <v>13.55</v>
      </c>
      <c r="O504" s="172">
        <v>11.408150766130099</v>
      </c>
      <c r="P504" s="172">
        <v>20</v>
      </c>
      <c r="Q504" s="172">
        <v>13.2</v>
      </c>
      <c r="R504" s="172">
        <v>11.815000000000001</v>
      </c>
      <c r="S504" s="172">
        <v>17</v>
      </c>
      <c r="T504" s="172">
        <v>15.734999999999999</v>
      </c>
      <c r="U504" s="172">
        <v>13.8</v>
      </c>
      <c r="V504" s="172">
        <v>15</v>
      </c>
      <c r="W504" s="166"/>
      <c r="X504" s="167"/>
      <c r="Y504" s="167"/>
      <c r="Z504" s="167"/>
      <c r="AA504" s="167"/>
      <c r="AB504" s="167"/>
      <c r="AC504" s="167"/>
      <c r="AD504" s="167"/>
      <c r="AE504" s="167"/>
      <c r="AF504" s="167"/>
      <c r="AG504" s="167"/>
      <c r="AH504" s="167"/>
      <c r="AI504" s="167"/>
      <c r="AJ504" s="167"/>
      <c r="AK504" s="167"/>
      <c r="AL504" s="167"/>
      <c r="AM504" s="167"/>
      <c r="AN504" s="167"/>
      <c r="AO504" s="167"/>
      <c r="AP504" s="167"/>
      <c r="AQ504" s="167"/>
      <c r="AR504" s="167"/>
      <c r="AS504" s="167"/>
      <c r="AT504" s="167"/>
      <c r="AU504" s="167"/>
      <c r="AV504" s="167"/>
      <c r="AW504" s="167"/>
      <c r="AX504" s="167"/>
      <c r="AY504" s="167"/>
      <c r="AZ504" s="167"/>
      <c r="BA504" s="167"/>
      <c r="BB504" s="167"/>
      <c r="BC504" s="167"/>
      <c r="BD504" s="167"/>
      <c r="BE504" s="167"/>
      <c r="BF504" s="167"/>
      <c r="BG504" s="167"/>
      <c r="BH504" s="167"/>
      <c r="BI504" s="167"/>
      <c r="BJ504" s="167"/>
      <c r="BK504" s="167"/>
      <c r="BL504" s="167"/>
      <c r="BM504" s="170"/>
    </row>
    <row r="505" spans="1:65">
      <c r="A505" s="28"/>
      <c r="B505" s="3" t="s">
        <v>236</v>
      </c>
      <c r="C505" s="27"/>
      <c r="D505" s="23">
        <v>0.29268868558020239</v>
      </c>
      <c r="E505" s="23">
        <v>0.23166067138525404</v>
      </c>
      <c r="F505" s="23">
        <v>0.32863353450309934</v>
      </c>
      <c r="G505" s="23">
        <v>0.1169045194450008</v>
      </c>
      <c r="H505" s="23">
        <v>0.25625508125043411</v>
      </c>
      <c r="I505" s="23">
        <v>0</v>
      </c>
      <c r="J505" s="23">
        <v>0.43089055068156984</v>
      </c>
      <c r="K505" s="23">
        <v>0.5163977794943222</v>
      </c>
      <c r="L505" s="23">
        <v>0.46224091842530241</v>
      </c>
      <c r="M505" s="23">
        <v>0.63245553203367588</v>
      </c>
      <c r="N505" s="23">
        <v>0.18708286933869689</v>
      </c>
      <c r="O505" s="23">
        <v>0.13423850629231471</v>
      </c>
      <c r="P505" s="23">
        <v>4.0824829046386277</v>
      </c>
      <c r="Q505" s="23">
        <v>0.3060501048303475</v>
      </c>
      <c r="R505" s="23">
        <v>0.16726226910653408</v>
      </c>
      <c r="S505" s="23">
        <v>0.5163977794943222</v>
      </c>
      <c r="T505" s="23">
        <v>0.52601964475356533</v>
      </c>
      <c r="U505" s="23">
        <v>0.57879184513951132</v>
      </c>
      <c r="V505" s="23">
        <v>0</v>
      </c>
      <c r="W505" s="94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52"/>
    </row>
    <row r="506" spans="1:65">
      <c r="A506" s="28"/>
      <c r="B506" s="3" t="s">
        <v>87</v>
      </c>
      <c r="C506" s="27"/>
      <c r="D506" s="13">
        <v>1.9754017024535591E-2</v>
      </c>
      <c r="E506" s="13">
        <v>1.6181187756827985E-2</v>
      </c>
      <c r="F506" s="13">
        <v>2.2981366049167784E-2</v>
      </c>
      <c r="G506" s="13">
        <v>8.3009126233136651E-3</v>
      </c>
      <c r="H506" s="13">
        <v>1.7816112253796115E-2</v>
      </c>
      <c r="I506" s="13">
        <v>0</v>
      </c>
      <c r="J506" s="13">
        <v>4.1766450793043933E-2</v>
      </c>
      <c r="K506" s="13">
        <v>3.7785203377633331E-2</v>
      </c>
      <c r="L506" s="13">
        <v>3.5878984612571989E-2</v>
      </c>
      <c r="M506" s="13">
        <v>6.3245553203367583E-2</v>
      </c>
      <c r="N506" s="13">
        <v>1.380685382573409E-2</v>
      </c>
      <c r="O506" s="13">
        <v>1.1768457049787351E-2</v>
      </c>
      <c r="P506" s="13">
        <v>0.22268088570756153</v>
      </c>
      <c r="Q506" s="13">
        <v>2.3332917776138308E-2</v>
      </c>
      <c r="R506" s="13">
        <v>1.4184786072638933E-2</v>
      </c>
      <c r="S506" s="13">
        <v>3.0983866769659328E-2</v>
      </c>
      <c r="T506" s="13">
        <v>3.3415752975345603E-2</v>
      </c>
      <c r="U506" s="13">
        <v>4.1490454848710487E-2</v>
      </c>
      <c r="V506" s="13">
        <v>0</v>
      </c>
      <c r="W506" s="94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52"/>
    </row>
    <row r="507" spans="1:65">
      <c r="A507" s="28"/>
      <c r="B507" s="3" t="s">
        <v>237</v>
      </c>
      <c r="C507" s="27"/>
      <c r="D507" s="13">
        <v>8.1903572700380955E-2</v>
      </c>
      <c r="E507" s="13">
        <v>4.5393890831976647E-2</v>
      </c>
      <c r="F507" s="13">
        <v>4.4176901436363325E-2</v>
      </c>
      <c r="G507" s="13">
        <v>2.8356039293387925E-2</v>
      </c>
      <c r="H507" s="13">
        <v>5.0261848414430377E-2</v>
      </c>
      <c r="I507" s="13">
        <v>2.2271092315320651E-2</v>
      </c>
      <c r="J507" s="13">
        <v>-0.24668356411525794</v>
      </c>
      <c r="K507" s="13">
        <v>-2.0686955969489995E-3</v>
      </c>
      <c r="L507" s="13">
        <v>-5.9267197190782439E-2</v>
      </c>
      <c r="M507" s="13">
        <v>-0.26980636263191393</v>
      </c>
      <c r="N507" s="13">
        <v>-1.058762136624336E-2</v>
      </c>
      <c r="O507" s="13">
        <v>-0.1670946941492627</v>
      </c>
      <c r="P507" s="13">
        <v>0.33868833517482444</v>
      </c>
      <c r="Q507" s="13">
        <v>-4.2229345652193717E-2</v>
      </c>
      <c r="R507" s="13">
        <v>-0.13898000260346521</v>
      </c>
      <c r="S507" s="13">
        <v>0.21698939561347697</v>
      </c>
      <c r="T507" s="13">
        <v>0.14944648415692874</v>
      </c>
      <c r="U507" s="13">
        <v>1.8620124128480242E-2</v>
      </c>
      <c r="V507" s="13">
        <v>9.5290456052129269E-2</v>
      </c>
      <c r="W507" s="94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52"/>
    </row>
    <row r="508" spans="1:65">
      <c r="A508" s="28"/>
      <c r="B508" s="43" t="s">
        <v>238</v>
      </c>
      <c r="C508" s="44"/>
      <c r="D508" s="42">
        <v>0.7</v>
      </c>
      <c r="E508" s="42">
        <v>0.3</v>
      </c>
      <c r="F508" s="42">
        <v>0.28000000000000003</v>
      </c>
      <c r="G508" s="42">
        <v>0.11</v>
      </c>
      <c r="H508" s="42">
        <v>0.35</v>
      </c>
      <c r="I508" s="42" t="s">
        <v>239</v>
      </c>
      <c r="J508" s="42">
        <v>2.94</v>
      </c>
      <c r="K508" s="42" t="s">
        <v>239</v>
      </c>
      <c r="L508" s="42">
        <v>0.86</v>
      </c>
      <c r="M508" s="42" t="s">
        <v>239</v>
      </c>
      <c r="N508" s="42">
        <v>0.32</v>
      </c>
      <c r="O508" s="42">
        <v>2.06</v>
      </c>
      <c r="P508" s="42" t="s">
        <v>239</v>
      </c>
      <c r="Q508" s="42">
        <v>0.67</v>
      </c>
      <c r="R508" s="42">
        <v>1.75</v>
      </c>
      <c r="S508" s="42" t="s">
        <v>239</v>
      </c>
      <c r="T508" s="42">
        <v>1.45</v>
      </c>
      <c r="U508" s="42">
        <v>0</v>
      </c>
      <c r="V508" s="42" t="s">
        <v>239</v>
      </c>
      <c r="W508" s="94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52"/>
    </row>
    <row r="509" spans="1:65">
      <c r="B509" s="95" t="s">
        <v>304</v>
      </c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BM509" s="52"/>
    </row>
    <row r="510" spans="1:65">
      <c r="BM510" s="52"/>
    </row>
    <row r="511" spans="1:65" ht="15">
      <c r="B511" s="8" t="s">
        <v>582</v>
      </c>
      <c r="BM511" s="26" t="s">
        <v>67</v>
      </c>
    </row>
    <row r="512" spans="1:65" ht="15">
      <c r="A512" s="24" t="s">
        <v>23</v>
      </c>
      <c r="B512" s="18" t="s">
        <v>117</v>
      </c>
      <c r="C512" s="15" t="s">
        <v>118</v>
      </c>
      <c r="D512" s="16" t="s">
        <v>215</v>
      </c>
      <c r="E512" s="17" t="s">
        <v>215</v>
      </c>
      <c r="F512" s="17" t="s">
        <v>215</v>
      </c>
      <c r="G512" s="17" t="s">
        <v>215</v>
      </c>
      <c r="H512" s="17" t="s">
        <v>215</v>
      </c>
      <c r="I512" s="17" t="s">
        <v>215</v>
      </c>
      <c r="J512" s="17" t="s">
        <v>215</v>
      </c>
      <c r="K512" s="94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26">
        <v>1</v>
      </c>
    </row>
    <row r="513" spans="1:65">
      <c r="A513" s="28"/>
      <c r="B513" s="19" t="s">
        <v>216</v>
      </c>
      <c r="C513" s="9" t="s">
        <v>216</v>
      </c>
      <c r="D513" s="92" t="s">
        <v>223</v>
      </c>
      <c r="E513" s="93" t="s">
        <v>224</v>
      </c>
      <c r="F513" s="93" t="s">
        <v>269</v>
      </c>
      <c r="G513" s="93" t="s">
        <v>225</v>
      </c>
      <c r="H513" s="93" t="s">
        <v>270</v>
      </c>
      <c r="I513" s="93" t="s">
        <v>228</v>
      </c>
      <c r="J513" s="93" t="s">
        <v>229</v>
      </c>
      <c r="K513" s="94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26" t="s">
        <v>3</v>
      </c>
    </row>
    <row r="514" spans="1:65">
      <c r="A514" s="28"/>
      <c r="B514" s="19"/>
      <c r="C514" s="9"/>
      <c r="D514" s="10" t="s">
        <v>297</v>
      </c>
      <c r="E514" s="11" t="s">
        <v>298</v>
      </c>
      <c r="F514" s="11" t="s">
        <v>298</v>
      </c>
      <c r="G514" s="11" t="s">
        <v>297</v>
      </c>
      <c r="H514" s="11" t="s">
        <v>298</v>
      </c>
      <c r="I514" s="11" t="s">
        <v>298</v>
      </c>
      <c r="J514" s="11" t="s">
        <v>297</v>
      </c>
      <c r="K514" s="94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26">
        <v>3</v>
      </c>
    </row>
    <row r="515" spans="1:65">
      <c r="A515" s="28"/>
      <c r="B515" s="19"/>
      <c r="C515" s="9"/>
      <c r="D515" s="25"/>
      <c r="E515" s="25"/>
      <c r="F515" s="25"/>
      <c r="G515" s="25"/>
      <c r="H515" s="25"/>
      <c r="I515" s="25"/>
      <c r="J515" s="25"/>
      <c r="K515" s="94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26">
        <v>3</v>
      </c>
    </row>
    <row r="516" spans="1:65">
      <c r="A516" s="28"/>
      <c r="B516" s="18">
        <v>1</v>
      </c>
      <c r="C516" s="14">
        <v>1</v>
      </c>
      <c r="D516" s="158">
        <v>0.1</v>
      </c>
      <c r="E516" s="158">
        <v>0.08</v>
      </c>
      <c r="F516" s="159" t="s">
        <v>112</v>
      </c>
      <c r="G516" s="158">
        <v>0.06</v>
      </c>
      <c r="H516" s="158">
        <v>0.1</v>
      </c>
      <c r="I516" s="158">
        <v>0.08</v>
      </c>
      <c r="J516" s="158">
        <v>0.08</v>
      </c>
      <c r="K516" s="146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  <c r="V516" s="147"/>
      <c r="W516" s="147"/>
      <c r="X516" s="147"/>
      <c r="Y516" s="147"/>
      <c r="Z516" s="147"/>
      <c r="AA516" s="147"/>
      <c r="AB516" s="147"/>
      <c r="AC516" s="147"/>
      <c r="AD516" s="147"/>
      <c r="AE516" s="147"/>
      <c r="AF516" s="147"/>
      <c r="AG516" s="147"/>
      <c r="AH516" s="147"/>
      <c r="AI516" s="147"/>
      <c r="AJ516" s="147"/>
      <c r="AK516" s="147"/>
      <c r="AL516" s="147"/>
      <c r="AM516" s="147"/>
      <c r="AN516" s="147"/>
      <c r="AO516" s="147"/>
      <c r="AP516" s="147"/>
      <c r="AQ516" s="147"/>
      <c r="AR516" s="147"/>
      <c r="AS516" s="147"/>
      <c r="AT516" s="147"/>
      <c r="AU516" s="147"/>
      <c r="AV516" s="147"/>
      <c r="AW516" s="147"/>
      <c r="AX516" s="147"/>
      <c r="AY516" s="147"/>
      <c r="AZ516" s="147"/>
      <c r="BA516" s="147"/>
      <c r="BB516" s="147"/>
      <c r="BC516" s="147"/>
      <c r="BD516" s="147"/>
      <c r="BE516" s="147"/>
      <c r="BF516" s="147"/>
      <c r="BG516" s="147"/>
      <c r="BH516" s="147"/>
      <c r="BI516" s="147"/>
      <c r="BJ516" s="147"/>
      <c r="BK516" s="147"/>
      <c r="BL516" s="147"/>
      <c r="BM516" s="160">
        <v>1</v>
      </c>
    </row>
    <row r="517" spans="1:65">
      <c r="A517" s="28"/>
      <c r="B517" s="19">
        <v>1</v>
      </c>
      <c r="C517" s="9">
        <v>2</v>
      </c>
      <c r="D517" s="23">
        <v>0.1</v>
      </c>
      <c r="E517" s="23">
        <v>0.08</v>
      </c>
      <c r="F517" s="161" t="s">
        <v>112</v>
      </c>
      <c r="G517" s="23">
        <v>0.06</v>
      </c>
      <c r="H517" s="23">
        <v>0.08</v>
      </c>
      <c r="I517" s="23">
        <v>0.08</v>
      </c>
      <c r="J517" s="23">
        <v>0.09</v>
      </c>
      <c r="K517" s="146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  <c r="V517" s="147"/>
      <c r="W517" s="147"/>
      <c r="X517" s="147"/>
      <c r="Y517" s="147"/>
      <c r="Z517" s="147"/>
      <c r="AA517" s="147"/>
      <c r="AB517" s="147"/>
      <c r="AC517" s="147"/>
      <c r="AD517" s="147"/>
      <c r="AE517" s="147"/>
      <c r="AF517" s="147"/>
      <c r="AG517" s="147"/>
      <c r="AH517" s="147"/>
      <c r="AI517" s="147"/>
      <c r="AJ517" s="147"/>
      <c r="AK517" s="147"/>
      <c r="AL517" s="147"/>
      <c r="AM517" s="147"/>
      <c r="AN517" s="147"/>
      <c r="AO517" s="147"/>
      <c r="AP517" s="147"/>
      <c r="AQ517" s="147"/>
      <c r="AR517" s="147"/>
      <c r="AS517" s="147"/>
      <c r="AT517" s="147"/>
      <c r="AU517" s="147"/>
      <c r="AV517" s="147"/>
      <c r="AW517" s="147"/>
      <c r="AX517" s="147"/>
      <c r="AY517" s="147"/>
      <c r="AZ517" s="147"/>
      <c r="BA517" s="147"/>
      <c r="BB517" s="147"/>
      <c r="BC517" s="147"/>
      <c r="BD517" s="147"/>
      <c r="BE517" s="147"/>
      <c r="BF517" s="147"/>
      <c r="BG517" s="147"/>
      <c r="BH517" s="147"/>
      <c r="BI517" s="147"/>
      <c r="BJ517" s="147"/>
      <c r="BK517" s="147"/>
      <c r="BL517" s="147"/>
      <c r="BM517" s="160">
        <v>25</v>
      </c>
    </row>
    <row r="518" spans="1:65">
      <c r="A518" s="28"/>
      <c r="B518" s="19">
        <v>1</v>
      </c>
      <c r="C518" s="9">
        <v>3</v>
      </c>
      <c r="D518" s="23">
        <v>0.1</v>
      </c>
      <c r="E518" s="23">
        <v>0.08</v>
      </c>
      <c r="F518" s="161" t="s">
        <v>112</v>
      </c>
      <c r="G518" s="23">
        <v>0.06</v>
      </c>
      <c r="H518" s="23">
        <v>0.08</v>
      </c>
      <c r="I518" s="23">
        <v>0.08</v>
      </c>
      <c r="J518" s="23">
        <v>0.09</v>
      </c>
      <c r="K518" s="146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  <c r="V518" s="147"/>
      <c r="W518" s="147"/>
      <c r="X518" s="147"/>
      <c r="Y518" s="147"/>
      <c r="Z518" s="147"/>
      <c r="AA518" s="147"/>
      <c r="AB518" s="147"/>
      <c r="AC518" s="147"/>
      <c r="AD518" s="147"/>
      <c r="AE518" s="147"/>
      <c r="AF518" s="147"/>
      <c r="AG518" s="147"/>
      <c r="AH518" s="147"/>
      <c r="AI518" s="147"/>
      <c r="AJ518" s="147"/>
      <c r="AK518" s="147"/>
      <c r="AL518" s="147"/>
      <c r="AM518" s="147"/>
      <c r="AN518" s="147"/>
      <c r="AO518" s="147"/>
      <c r="AP518" s="147"/>
      <c r="AQ518" s="147"/>
      <c r="AR518" s="147"/>
      <c r="AS518" s="147"/>
      <c r="AT518" s="147"/>
      <c r="AU518" s="147"/>
      <c r="AV518" s="147"/>
      <c r="AW518" s="147"/>
      <c r="AX518" s="147"/>
      <c r="AY518" s="147"/>
      <c r="AZ518" s="147"/>
      <c r="BA518" s="147"/>
      <c r="BB518" s="147"/>
      <c r="BC518" s="147"/>
      <c r="BD518" s="147"/>
      <c r="BE518" s="147"/>
      <c r="BF518" s="147"/>
      <c r="BG518" s="147"/>
      <c r="BH518" s="147"/>
      <c r="BI518" s="147"/>
      <c r="BJ518" s="147"/>
      <c r="BK518" s="147"/>
      <c r="BL518" s="147"/>
      <c r="BM518" s="160">
        <v>16</v>
      </c>
    </row>
    <row r="519" spans="1:65">
      <c r="A519" s="28"/>
      <c r="B519" s="19">
        <v>1</v>
      </c>
      <c r="C519" s="9">
        <v>4</v>
      </c>
      <c r="D519" s="23">
        <v>0.1</v>
      </c>
      <c r="E519" s="23">
        <v>7.0000000000000007E-2</v>
      </c>
      <c r="F519" s="161" t="s">
        <v>112</v>
      </c>
      <c r="G519" s="23">
        <v>0.05</v>
      </c>
      <c r="H519" s="23">
        <v>0.08</v>
      </c>
      <c r="I519" s="23">
        <v>7.0000000000000007E-2</v>
      </c>
      <c r="J519" s="23">
        <v>0.09</v>
      </c>
      <c r="K519" s="146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  <c r="W519" s="147"/>
      <c r="X519" s="147"/>
      <c r="Y519" s="147"/>
      <c r="Z519" s="147"/>
      <c r="AA519" s="147"/>
      <c r="AB519" s="147"/>
      <c r="AC519" s="147"/>
      <c r="AD519" s="147"/>
      <c r="AE519" s="147"/>
      <c r="AF519" s="147"/>
      <c r="AG519" s="147"/>
      <c r="AH519" s="147"/>
      <c r="AI519" s="147"/>
      <c r="AJ519" s="147"/>
      <c r="AK519" s="147"/>
      <c r="AL519" s="147"/>
      <c r="AM519" s="147"/>
      <c r="AN519" s="147"/>
      <c r="AO519" s="147"/>
      <c r="AP519" s="147"/>
      <c r="AQ519" s="147"/>
      <c r="AR519" s="147"/>
      <c r="AS519" s="147"/>
      <c r="AT519" s="147"/>
      <c r="AU519" s="147"/>
      <c r="AV519" s="147"/>
      <c r="AW519" s="147"/>
      <c r="AX519" s="147"/>
      <c r="AY519" s="147"/>
      <c r="AZ519" s="147"/>
      <c r="BA519" s="147"/>
      <c r="BB519" s="147"/>
      <c r="BC519" s="147"/>
      <c r="BD519" s="147"/>
      <c r="BE519" s="147"/>
      <c r="BF519" s="147"/>
      <c r="BG519" s="147"/>
      <c r="BH519" s="147"/>
      <c r="BI519" s="147"/>
      <c r="BJ519" s="147"/>
      <c r="BK519" s="147"/>
      <c r="BL519" s="147"/>
      <c r="BM519" s="160">
        <v>7.9722222222222208E-2</v>
      </c>
    </row>
    <row r="520" spans="1:65">
      <c r="A520" s="28"/>
      <c r="B520" s="19">
        <v>1</v>
      </c>
      <c r="C520" s="9">
        <v>5</v>
      </c>
      <c r="D520" s="23">
        <v>0.1</v>
      </c>
      <c r="E520" s="23">
        <v>0.08</v>
      </c>
      <c r="F520" s="161" t="s">
        <v>112</v>
      </c>
      <c r="G520" s="23">
        <v>0.06</v>
      </c>
      <c r="H520" s="23">
        <v>0.08</v>
      </c>
      <c r="I520" s="23">
        <v>0.08</v>
      </c>
      <c r="J520" s="23">
        <v>0.09</v>
      </c>
      <c r="K520" s="146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  <c r="V520" s="147"/>
      <c r="W520" s="147"/>
      <c r="X520" s="147"/>
      <c r="Y520" s="147"/>
      <c r="Z520" s="147"/>
      <c r="AA520" s="147"/>
      <c r="AB520" s="147"/>
      <c r="AC520" s="147"/>
      <c r="AD520" s="147"/>
      <c r="AE520" s="147"/>
      <c r="AF520" s="147"/>
      <c r="AG520" s="147"/>
      <c r="AH520" s="147"/>
      <c r="AI520" s="147"/>
      <c r="AJ520" s="147"/>
      <c r="AK520" s="147"/>
      <c r="AL520" s="147"/>
      <c r="AM520" s="147"/>
      <c r="AN520" s="147"/>
      <c r="AO520" s="147"/>
      <c r="AP520" s="147"/>
      <c r="AQ520" s="147"/>
      <c r="AR520" s="147"/>
      <c r="AS520" s="147"/>
      <c r="AT520" s="147"/>
      <c r="AU520" s="147"/>
      <c r="AV520" s="147"/>
      <c r="AW520" s="147"/>
      <c r="AX520" s="147"/>
      <c r="AY520" s="147"/>
      <c r="AZ520" s="147"/>
      <c r="BA520" s="147"/>
      <c r="BB520" s="147"/>
      <c r="BC520" s="147"/>
      <c r="BD520" s="147"/>
      <c r="BE520" s="147"/>
      <c r="BF520" s="147"/>
      <c r="BG520" s="147"/>
      <c r="BH520" s="147"/>
      <c r="BI520" s="147"/>
      <c r="BJ520" s="147"/>
      <c r="BK520" s="147"/>
      <c r="BL520" s="147"/>
      <c r="BM520" s="160">
        <v>98</v>
      </c>
    </row>
    <row r="521" spans="1:65">
      <c r="A521" s="28"/>
      <c r="B521" s="19">
        <v>1</v>
      </c>
      <c r="C521" s="9">
        <v>6</v>
      </c>
      <c r="D521" s="23">
        <v>0.1</v>
      </c>
      <c r="E521" s="23">
        <v>0.06</v>
      </c>
      <c r="F521" s="161" t="s">
        <v>112</v>
      </c>
      <c r="G521" s="23">
        <v>0.06</v>
      </c>
      <c r="H521" s="23">
        <v>0.06</v>
      </c>
      <c r="I521" s="23">
        <v>0.08</v>
      </c>
      <c r="J521" s="23">
        <v>0.08</v>
      </c>
      <c r="K521" s="146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  <c r="V521" s="147"/>
      <c r="W521" s="147"/>
      <c r="X521" s="147"/>
      <c r="Y521" s="147"/>
      <c r="Z521" s="147"/>
      <c r="AA521" s="147"/>
      <c r="AB521" s="147"/>
      <c r="AC521" s="147"/>
      <c r="AD521" s="147"/>
      <c r="AE521" s="147"/>
      <c r="AF521" s="147"/>
      <c r="AG521" s="147"/>
      <c r="AH521" s="147"/>
      <c r="AI521" s="147"/>
      <c r="AJ521" s="147"/>
      <c r="AK521" s="147"/>
      <c r="AL521" s="147"/>
      <c r="AM521" s="147"/>
      <c r="AN521" s="147"/>
      <c r="AO521" s="147"/>
      <c r="AP521" s="147"/>
      <c r="AQ521" s="147"/>
      <c r="AR521" s="147"/>
      <c r="AS521" s="147"/>
      <c r="AT521" s="147"/>
      <c r="AU521" s="147"/>
      <c r="AV521" s="147"/>
      <c r="AW521" s="147"/>
      <c r="AX521" s="147"/>
      <c r="AY521" s="147"/>
      <c r="AZ521" s="147"/>
      <c r="BA521" s="147"/>
      <c r="BB521" s="147"/>
      <c r="BC521" s="147"/>
      <c r="BD521" s="147"/>
      <c r="BE521" s="147"/>
      <c r="BF521" s="147"/>
      <c r="BG521" s="147"/>
      <c r="BH521" s="147"/>
      <c r="BI521" s="147"/>
      <c r="BJ521" s="147"/>
      <c r="BK521" s="147"/>
      <c r="BL521" s="147"/>
      <c r="BM521" s="53"/>
    </row>
    <row r="522" spans="1:65">
      <c r="A522" s="28"/>
      <c r="B522" s="20" t="s">
        <v>234</v>
      </c>
      <c r="C522" s="12"/>
      <c r="D522" s="162">
        <v>9.9999999999999992E-2</v>
      </c>
      <c r="E522" s="162">
        <v>7.4999999999999997E-2</v>
      </c>
      <c r="F522" s="162" t="s">
        <v>677</v>
      </c>
      <c r="G522" s="162">
        <v>5.8333333333333327E-2</v>
      </c>
      <c r="H522" s="162">
        <v>0.08</v>
      </c>
      <c r="I522" s="162">
        <v>7.8333333333333338E-2</v>
      </c>
      <c r="J522" s="162">
        <v>8.6666666666666656E-2</v>
      </c>
      <c r="K522" s="146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  <c r="V522" s="147"/>
      <c r="W522" s="147"/>
      <c r="X522" s="147"/>
      <c r="Y522" s="147"/>
      <c r="Z522" s="147"/>
      <c r="AA522" s="147"/>
      <c r="AB522" s="147"/>
      <c r="AC522" s="147"/>
      <c r="AD522" s="147"/>
      <c r="AE522" s="147"/>
      <c r="AF522" s="147"/>
      <c r="AG522" s="147"/>
      <c r="AH522" s="147"/>
      <c r="AI522" s="147"/>
      <c r="AJ522" s="147"/>
      <c r="AK522" s="147"/>
      <c r="AL522" s="147"/>
      <c r="AM522" s="147"/>
      <c r="AN522" s="147"/>
      <c r="AO522" s="147"/>
      <c r="AP522" s="147"/>
      <c r="AQ522" s="147"/>
      <c r="AR522" s="147"/>
      <c r="AS522" s="147"/>
      <c r="AT522" s="147"/>
      <c r="AU522" s="147"/>
      <c r="AV522" s="147"/>
      <c r="AW522" s="147"/>
      <c r="AX522" s="147"/>
      <c r="AY522" s="147"/>
      <c r="AZ522" s="147"/>
      <c r="BA522" s="147"/>
      <c r="BB522" s="147"/>
      <c r="BC522" s="147"/>
      <c r="BD522" s="147"/>
      <c r="BE522" s="147"/>
      <c r="BF522" s="147"/>
      <c r="BG522" s="147"/>
      <c r="BH522" s="147"/>
      <c r="BI522" s="147"/>
      <c r="BJ522" s="147"/>
      <c r="BK522" s="147"/>
      <c r="BL522" s="147"/>
      <c r="BM522" s="53"/>
    </row>
    <row r="523" spans="1:65">
      <c r="A523" s="28"/>
      <c r="B523" s="3" t="s">
        <v>235</v>
      </c>
      <c r="C523" s="27"/>
      <c r="D523" s="23">
        <v>0.1</v>
      </c>
      <c r="E523" s="23">
        <v>0.08</v>
      </c>
      <c r="F523" s="23" t="s">
        <v>677</v>
      </c>
      <c r="G523" s="23">
        <v>0.06</v>
      </c>
      <c r="H523" s="23">
        <v>0.08</v>
      </c>
      <c r="I523" s="23">
        <v>0.08</v>
      </c>
      <c r="J523" s="23">
        <v>0.09</v>
      </c>
      <c r="K523" s="146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  <c r="V523" s="147"/>
      <c r="W523" s="147"/>
      <c r="X523" s="147"/>
      <c r="Y523" s="147"/>
      <c r="Z523" s="147"/>
      <c r="AA523" s="147"/>
      <c r="AB523" s="147"/>
      <c r="AC523" s="147"/>
      <c r="AD523" s="147"/>
      <c r="AE523" s="147"/>
      <c r="AF523" s="147"/>
      <c r="AG523" s="147"/>
      <c r="AH523" s="147"/>
      <c r="AI523" s="147"/>
      <c r="AJ523" s="147"/>
      <c r="AK523" s="147"/>
      <c r="AL523" s="147"/>
      <c r="AM523" s="147"/>
      <c r="AN523" s="147"/>
      <c r="AO523" s="147"/>
      <c r="AP523" s="147"/>
      <c r="AQ523" s="147"/>
      <c r="AR523" s="147"/>
      <c r="AS523" s="147"/>
      <c r="AT523" s="147"/>
      <c r="AU523" s="147"/>
      <c r="AV523" s="147"/>
      <c r="AW523" s="147"/>
      <c r="AX523" s="147"/>
      <c r="AY523" s="147"/>
      <c r="AZ523" s="147"/>
      <c r="BA523" s="147"/>
      <c r="BB523" s="147"/>
      <c r="BC523" s="147"/>
      <c r="BD523" s="147"/>
      <c r="BE523" s="147"/>
      <c r="BF523" s="147"/>
      <c r="BG523" s="147"/>
      <c r="BH523" s="147"/>
      <c r="BI523" s="147"/>
      <c r="BJ523" s="147"/>
      <c r="BK523" s="147"/>
      <c r="BL523" s="147"/>
      <c r="BM523" s="53"/>
    </row>
    <row r="524" spans="1:65">
      <c r="A524" s="28"/>
      <c r="B524" s="3" t="s">
        <v>236</v>
      </c>
      <c r="C524" s="27"/>
      <c r="D524" s="23">
        <v>1.5202354861220293E-17</v>
      </c>
      <c r="E524" s="23">
        <v>8.3666002653407564E-3</v>
      </c>
      <c r="F524" s="23" t="s">
        <v>677</v>
      </c>
      <c r="G524" s="23">
        <v>4.082482904638628E-3</v>
      </c>
      <c r="H524" s="23">
        <v>1.2649110640673424E-2</v>
      </c>
      <c r="I524" s="23">
        <v>4.082482904638628E-3</v>
      </c>
      <c r="J524" s="23">
        <v>5.1639777949432199E-3</v>
      </c>
      <c r="K524" s="146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  <c r="V524" s="147"/>
      <c r="W524" s="147"/>
      <c r="X524" s="147"/>
      <c r="Y524" s="147"/>
      <c r="Z524" s="147"/>
      <c r="AA524" s="147"/>
      <c r="AB524" s="147"/>
      <c r="AC524" s="147"/>
      <c r="AD524" s="147"/>
      <c r="AE524" s="147"/>
      <c r="AF524" s="147"/>
      <c r="AG524" s="147"/>
      <c r="AH524" s="147"/>
      <c r="AI524" s="147"/>
      <c r="AJ524" s="147"/>
      <c r="AK524" s="147"/>
      <c r="AL524" s="147"/>
      <c r="AM524" s="147"/>
      <c r="AN524" s="147"/>
      <c r="AO524" s="147"/>
      <c r="AP524" s="147"/>
      <c r="AQ524" s="147"/>
      <c r="AR524" s="147"/>
      <c r="AS524" s="147"/>
      <c r="AT524" s="147"/>
      <c r="AU524" s="147"/>
      <c r="AV524" s="147"/>
      <c r="AW524" s="147"/>
      <c r="AX524" s="147"/>
      <c r="AY524" s="147"/>
      <c r="AZ524" s="147"/>
      <c r="BA524" s="147"/>
      <c r="BB524" s="147"/>
      <c r="BC524" s="147"/>
      <c r="BD524" s="147"/>
      <c r="BE524" s="147"/>
      <c r="BF524" s="147"/>
      <c r="BG524" s="147"/>
      <c r="BH524" s="147"/>
      <c r="BI524" s="147"/>
      <c r="BJ524" s="147"/>
      <c r="BK524" s="147"/>
      <c r="BL524" s="147"/>
      <c r="BM524" s="53"/>
    </row>
    <row r="525" spans="1:65">
      <c r="A525" s="28"/>
      <c r="B525" s="3" t="s">
        <v>87</v>
      </c>
      <c r="C525" s="27"/>
      <c r="D525" s="13">
        <v>1.5202354861220294E-16</v>
      </c>
      <c r="E525" s="13">
        <v>0.11155467020454342</v>
      </c>
      <c r="F525" s="13" t="s">
        <v>677</v>
      </c>
      <c r="G525" s="13">
        <v>6.9985421222376484E-2</v>
      </c>
      <c r="H525" s="13">
        <v>0.1581138830084178</v>
      </c>
      <c r="I525" s="13">
        <v>5.2116803037939932E-2</v>
      </c>
      <c r="J525" s="13">
        <v>5.9584359172421775E-2</v>
      </c>
      <c r="K525" s="94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52"/>
    </row>
    <row r="526" spans="1:65">
      <c r="A526" s="28"/>
      <c r="B526" s="3" t="s">
        <v>237</v>
      </c>
      <c r="C526" s="27"/>
      <c r="D526" s="13">
        <v>0.25435540069686424</v>
      </c>
      <c r="E526" s="13">
        <v>-5.9233449477351763E-2</v>
      </c>
      <c r="F526" s="13" t="s">
        <v>677</v>
      </c>
      <c r="G526" s="13">
        <v>-0.26829268292682917</v>
      </c>
      <c r="H526" s="13">
        <v>3.4843205574914826E-3</v>
      </c>
      <c r="I526" s="13">
        <v>-1.7421602787456192E-2</v>
      </c>
      <c r="J526" s="13">
        <v>8.710801393728218E-2</v>
      </c>
      <c r="K526" s="94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52"/>
    </row>
    <row r="527" spans="1:65">
      <c r="A527" s="28"/>
      <c r="B527" s="43" t="s">
        <v>238</v>
      </c>
      <c r="C527" s="44"/>
      <c r="D527" s="42">
        <v>1.75</v>
      </c>
      <c r="E527" s="42">
        <v>0.27</v>
      </c>
      <c r="F527" s="42">
        <v>2.29</v>
      </c>
      <c r="G527" s="42">
        <v>1.62</v>
      </c>
      <c r="H527" s="42">
        <v>0.13</v>
      </c>
      <c r="I527" s="42">
        <v>0</v>
      </c>
      <c r="J527" s="42">
        <v>0.67</v>
      </c>
      <c r="K527" s="94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52"/>
    </row>
    <row r="528" spans="1:65">
      <c r="B528" s="29" t="s">
        <v>293</v>
      </c>
      <c r="C528" s="20"/>
      <c r="D528" s="20"/>
      <c r="E528" s="20"/>
      <c r="F528" s="20"/>
      <c r="G528" s="20"/>
      <c r="H528" s="20"/>
      <c r="I528" s="20"/>
      <c r="J528" s="20"/>
      <c r="BM528" s="52"/>
    </row>
    <row r="529" spans="1:65">
      <c r="BM529" s="52"/>
    </row>
    <row r="530" spans="1:65" ht="15">
      <c r="B530" s="8" t="s">
        <v>583</v>
      </c>
      <c r="BM530" s="26" t="s">
        <v>67</v>
      </c>
    </row>
    <row r="531" spans="1:65" ht="15">
      <c r="A531" s="24" t="s">
        <v>55</v>
      </c>
      <c r="B531" s="18" t="s">
        <v>117</v>
      </c>
      <c r="C531" s="15" t="s">
        <v>118</v>
      </c>
      <c r="D531" s="16" t="s">
        <v>215</v>
      </c>
      <c r="E531" s="17" t="s">
        <v>215</v>
      </c>
      <c r="F531" s="17" t="s">
        <v>215</v>
      </c>
      <c r="G531" s="17" t="s">
        <v>215</v>
      </c>
      <c r="H531" s="17" t="s">
        <v>215</v>
      </c>
      <c r="I531" s="17" t="s">
        <v>215</v>
      </c>
      <c r="J531" s="17" t="s">
        <v>215</v>
      </c>
      <c r="K531" s="17" t="s">
        <v>215</v>
      </c>
      <c r="L531" s="17" t="s">
        <v>215</v>
      </c>
      <c r="M531" s="17" t="s">
        <v>215</v>
      </c>
      <c r="N531" s="17" t="s">
        <v>215</v>
      </c>
      <c r="O531" s="17" t="s">
        <v>215</v>
      </c>
      <c r="P531" s="17" t="s">
        <v>215</v>
      </c>
      <c r="Q531" s="17" t="s">
        <v>215</v>
      </c>
      <c r="R531" s="17" t="s">
        <v>215</v>
      </c>
      <c r="S531" s="17" t="s">
        <v>215</v>
      </c>
      <c r="T531" s="17" t="s">
        <v>215</v>
      </c>
      <c r="U531" s="17" t="s">
        <v>215</v>
      </c>
      <c r="V531" s="17" t="s">
        <v>215</v>
      </c>
      <c r="W531" s="17" t="s">
        <v>215</v>
      </c>
      <c r="X531" s="17" t="s">
        <v>215</v>
      </c>
      <c r="Y531" s="17" t="s">
        <v>215</v>
      </c>
      <c r="Z531" s="94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26">
        <v>1</v>
      </c>
    </row>
    <row r="532" spans="1:65">
      <c r="A532" s="28"/>
      <c r="B532" s="19" t="s">
        <v>216</v>
      </c>
      <c r="C532" s="9" t="s">
        <v>216</v>
      </c>
      <c r="D532" s="92" t="s">
        <v>267</v>
      </c>
      <c r="E532" s="93" t="s">
        <v>217</v>
      </c>
      <c r="F532" s="93" t="s">
        <v>218</v>
      </c>
      <c r="G532" s="93" t="s">
        <v>219</v>
      </c>
      <c r="H532" s="93" t="s">
        <v>220</v>
      </c>
      <c r="I532" s="93" t="s">
        <v>221</v>
      </c>
      <c r="J532" s="93" t="s">
        <v>222</v>
      </c>
      <c r="K532" s="93" t="s">
        <v>223</v>
      </c>
      <c r="L532" s="93" t="s">
        <v>268</v>
      </c>
      <c r="M532" s="93" t="s">
        <v>224</v>
      </c>
      <c r="N532" s="93" t="s">
        <v>269</v>
      </c>
      <c r="O532" s="93" t="s">
        <v>225</v>
      </c>
      <c r="P532" s="93" t="s">
        <v>250</v>
      </c>
      <c r="Q532" s="93" t="s">
        <v>226</v>
      </c>
      <c r="R532" s="93" t="s">
        <v>270</v>
      </c>
      <c r="S532" s="93" t="s">
        <v>227</v>
      </c>
      <c r="T532" s="93" t="s">
        <v>228</v>
      </c>
      <c r="U532" s="93" t="s">
        <v>229</v>
      </c>
      <c r="V532" s="93" t="s">
        <v>230</v>
      </c>
      <c r="W532" s="93" t="s">
        <v>231</v>
      </c>
      <c r="X532" s="93" t="s">
        <v>232</v>
      </c>
      <c r="Y532" s="93" t="s">
        <v>271</v>
      </c>
      <c r="Z532" s="94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26" t="s">
        <v>1</v>
      </c>
    </row>
    <row r="533" spans="1:65">
      <c r="A533" s="28"/>
      <c r="B533" s="19"/>
      <c r="C533" s="9"/>
      <c r="D533" s="10" t="s">
        <v>297</v>
      </c>
      <c r="E533" s="11" t="s">
        <v>297</v>
      </c>
      <c r="F533" s="11" t="s">
        <v>298</v>
      </c>
      <c r="G533" s="11" t="s">
        <v>297</v>
      </c>
      <c r="H533" s="11" t="s">
        <v>297</v>
      </c>
      <c r="I533" s="11" t="s">
        <v>298</v>
      </c>
      <c r="J533" s="11" t="s">
        <v>297</v>
      </c>
      <c r="K533" s="11" t="s">
        <v>297</v>
      </c>
      <c r="L533" s="11" t="s">
        <v>298</v>
      </c>
      <c r="M533" s="11" t="s">
        <v>119</v>
      </c>
      <c r="N533" s="11" t="s">
        <v>298</v>
      </c>
      <c r="O533" s="11" t="s">
        <v>297</v>
      </c>
      <c r="P533" s="11" t="s">
        <v>119</v>
      </c>
      <c r="Q533" s="11" t="s">
        <v>119</v>
      </c>
      <c r="R533" s="11" t="s">
        <v>119</v>
      </c>
      <c r="S533" s="11" t="s">
        <v>297</v>
      </c>
      <c r="T533" s="11" t="s">
        <v>119</v>
      </c>
      <c r="U533" s="11" t="s">
        <v>297</v>
      </c>
      <c r="V533" s="11" t="s">
        <v>119</v>
      </c>
      <c r="W533" s="11" t="s">
        <v>297</v>
      </c>
      <c r="X533" s="11" t="s">
        <v>119</v>
      </c>
      <c r="Y533" s="11" t="s">
        <v>119</v>
      </c>
      <c r="Z533" s="94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26">
        <v>2</v>
      </c>
    </row>
    <row r="534" spans="1:65">
      <c r="A534" s="28"/>
      <c r="B534" s="19"/>
      <c r="C534" s="9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94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26">
        <v>3</v>
      </c>
    </row>
    <row r="535" spans="1:65">
      <c r="A535" s="28"/>
      <c r="B535" s="18">
        <v>1</v>
      </c>
      <c r="C535" s="14">
        <v>1</v>
      </c>
      <c r="D535" s="21">
        <v>2.2782487992315086</v>
      </c>
      <c r="E535" s="88">
        <v>2.0552999999999999</v>
      </c>
      <c r="F535" s="21">
        <v>2.34</v>
      </c>
      <c r="G535" s="21">
        <v>2.16</v>
      </c>
      <c r="H535" s="21">
        <v>2.3199999999999998</v>
      </c>
      <c r="I535" s="21">
        <v>2.21</v>
      </c>
      <c r="J535" s="21">
        <v>2.1800000000000002</v>
      </c>
      <c r="K535" s="21">
        <v>2.2000000000000002</v>
      </c>
      <c r="L535" s="21">
        <v>2.42</v>
      </c>
      <c r="M535" s="21">
        <v>2.31</v>
      </c>
      <c r="N535" s="21">
        <v>2.2400000000000002</v>
      </c>
      <c r="O535" s="21">
        <v>2.2959000000000001</v>
      </c>
      <c r="P535" s="21">
        <v>2.1800000000000002</v>
      </c>
      <c r="Q535" s="21">
        <v>2.39575</v>
      </c>
      <c r="R535" s="21">
        <v>2.16</v>
      </c>
      <c r="S535" s="21">
        <v>2.2799999999999998</v>
      </c>
      <c r="T535" s="21">
        <v>2.25</v>
      </c>
      <c r="U535" s="21">
        <v>2.2000000000000002</v>
      </c>
      <c r="V535" s="88">
        <v>1.8304707</v>
      </c>
      <c r="W535" s="21">
        <v>2.15</v>
      </c>
      <c r="X535" s="21">
        <v>2.2999999999999998</v>
      </c>
      <c r="Y535" s="21">
        <v>2.37</v>
      </c>
      <c r="Z535" s="94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26">
        <v>1</v>
      </c>
    </row>
    <row r="536" spans="1:65">
      <c r="A536" s="28"/>
      <c r="B536" s="19">
        <v>1</v>
      </c>
      <c r="C536" s="9">
        <v>2</v>
      </c>
      <c r="D536" s="11">
        <v>2.2714447646493756</v>
      </c>
      <c r="E536" s="89">
        <v>2.0473439999999998</v>
      </c>
      <c r="F536" s="11">
        <v>2.27</v>
      </c>
      <c r="G536" s="11">
        <v>2.15</v>
      </c>
      <c r="H536" s="11">
        <v>2.3199999999999998</v>
      </c>
      <c r="I536" s="11">
        <v>2.1800000000000002</v>
      </c>
      <c r="J536" s="11">
        <v>2.25</v>
      </c>
      <c r="K536" s="11">
        <v>2.2400000000000002</v>
      </c>
      <c r="L536" s="11">
        <v>2.4</v>
      </c>
      <c r="M536" s="11">
        <v>2.29</v>
      </c>
      <c r="N536" s="11">
        <v>2.27</v>
      </c>
      <c r="O536" s="11">
        <v>2.3113999999999999</v>
      </c>
      <c r="P536" s="11">
        <v>2.16</v>
      </c>
      <c r="Q536" s="11">
        <v>2.34192</v>
      </c>
      <c r="R536" s="11">
        <v>2.13</v>
      </c>
      <c r="S536" s="11">
        <v>2.21</v>
      </c>
      <c r="T536" s="11">
        <v>2.29</v>
      </c>
      <c r="U536" s="11">
        <v>2.23</v>
      </c>
      <c r="V536" s="89">
        <v>1.8850532</v>
      </c>
      <c r="W536" s="11">
        <v>2.17</v>
      </c>
      <c r="X536" s="11">
        <v>2.2839999999999998</v>
      </c>
      <c r="Y536" s="11">
        <v>2.3759999999999999</v>
      </c>
      <c r="Z536" s="94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26" t="e">
        <v>#N/A</v>
      </c>
    </row>
    <row r="537" spans="1:65">
      <c r="A537" s="28"/>
      <c r="B537" s="19">
        <v>1</v>
      </c>
      <c r="C537" s="9">
        <v>3</v>
      </c>
      <c r="D537" s="11">
        <v>2.2528414985590781</v>
      </c>
      <c r="E537" s="89">
        <v>2.0171770000000002</v>
      </c>
      <c r="F537" s="11">
        <v>2.34</v>
      </c>
      <c r="G537" s="11">
        <v>2.17</v>
      </c>
      <c r="H537" s="11">
        <v>2.2400000000000002</v>
      </c>
      <c r="I537" s="11">
        <v>2.23</v>
      </c>
      <c r="J537" s="11">
        <v>2.2799999999999998</v>
      </c>
      <c r="K537" s="11">
        <v>2.35</v>
      </c>
      <c r="L537" s="90">
        <v>2.52</v>
      </c>
      <c r="M537" s="11">
        <v>2.31</v>
      </c>
      <c r="N537" s="11">
        <v>2.33</v>
      </c>
      <c r="O537" s="11">
        <v>2.3432999999999997</v>
      </c>
      <c r="P537" s="11">
        <v>2.21</v>
      </c>
      <c r="Q537" s="11">
        <v>2.3552499999999998</v>
      </c>
      <c r="R537" s="11">
        <v>2.11</v>
      </c>
      <c r="S537" s="11">
        <v>2.2799999999999998</v>
      </c>
      <c r="T537" s="11">
        <v>2.2200000000000002</v>
      </c>
      <c r="U537" s="11">
        <v>2.36</v>
      </c>
      <c r="V537" s="89">
        <v>1.8478592000000003</v>
      </c>
      <c r="W537" s="11">
        <v>2.16</v>
      </c>
      <c r="X537" s="11">
        <v>2.282</v>
      </c>
      <c r="Y537" s="11">
        <v>2.3879999999999999</v>
      </c>
      <c r="Z537" s="94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26">
        <v>16</v>
      </c>
    </row>
    <row r="538" spans="1:65">
      <c r="A538" s="28"/>
      <c r="B538" s="19">
        <v>1</v>
      </c>
      <c r="C538" s="9">
        <v>4</v>
      </c>
      <c r="D538" s="11">
        <v>2.2685984630163305</v>
      </c>
      <c r="E538" s="89">
        <v>2.0481330000000004</v>
      </c>
      <c r="F538" s="11">
        <v>2.27</v>
      </c>
      <c r="G538" s="11">
        <v>2.23</v>
      </c>
      <c r="H538" s="11">
        <v>2.34</v>
      </c>
      <c r="I538" s="11">
        <v>2.2400000000000002</v>
      </c>
      <c r="J538" s="11">
        <v>2.2200000000000002</v>
      </c>
      <c r="K538" s="11">
        <v>2.27</v>
      </c>
      <c r="L538" s="11">
        <v>2.31</v>
      </c>
      <c r="M538" s="11">
        <v>2.31</v>
      </c>
      <c r="N538" s="11">
        <v>2.2400000000000002</v>
      </c>
      <c r="O538" s="90">
        <v>2.1118000000000001</v>
      </c>
      <c r="P538" s="11">
        <v>2.17</v>
      </c>
      <c r="Q538" s="11">
        <v>2.3614600000000001</v>
      </c>
      <c r="R538" s="11">
        <v>2.13</v>
      </c>
      <c r="S538" s="11">
        <v>2.29</v>
      </c>
      <c r="T538" s="11">
        <v>2.35</v>
      </c>
      <c r="U538" s="11">
        <v>2.14</v>
      </c>
      <c r="V538" s="89">
        <v>1.8742349999999999</v>
      </c>
      <c r="W538" s="11">
        <v>2.0699999999999998</v>
      </c>
      <c r="X538" s="11">
        <v>2.2669999999999999</v>
      </c>
      <c r="Y538" s="11">
        <v>2.34</v>
      </c>
      <c r="Z538" s="94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26">
        <v>2.2643981899717427</v>
      </c>
    </row>
    <row r="539" spans="1:65">
      <c r="A539" s="28"/>
      <c r="B539" s="19">
        <v>1</v>
      </c>
      <c r="C539" s="9">
        <v>5</v>
      </c>
      <c r="D539" s="11">
        <v>2.2864947166186358</v>
      </c>
      <c r="E539" s="89">
        <v>2.0225139999999997</v>
      </c>
      <c r="F539" s="11">
        <v>2.3199999999999998</v>
      </c>
      <c r="G539" s="11">
        <v>2.2200000000000002</v>
      </c>
      <c r="H539" s="11">
        <v>2.38</v>
      </c>
      <c r="I539" s="11">
        <v>2.19</v>
      </c>
      <c r="J539" s="11">
        <v>2.25</v>
      </c>
      <c r="K539" s="11">
        <v>2.29</v>
      </c>
      <c r="L539" s="11">
        <v>2.44</v>
      </c>
      <c r="M539" s="11">
        <v>2.3199999999999998</v>
      </c>
      <c r="N539" s="11">
        <v>2.2599999999999998</v>
      </c>
      <c r="O539" s="11">
        <v>2.3102999999999998</v>
      </c>
      <c r="P539" s="11">
        <v>2.19</v>
      </c>
      <c r="Q539" s="11">
        <v>2.3738899999999998</v>
      </c>
      <c r="R539" s="11">
        <v>2.1399999999999997</v>
      </c>
      <c r="S539" s="11">
        <v>2.27</v>
      </c>
      <c r="T539" s="11">
        <v>2.2799999999999998</v>
      </c>
      <c r="U539" s="11">
        <v>2.2400000000000002</v>
      </c>
      <c r="V539" s="89">
        <v>1.9505446999999998</v>
      </c>
      <c r="W539" s="11">
        <v>2.17</v>
      </c>
      <c r="X539" s="11">
        <v>2.246</v>
      </c>
      <c r="Y539" s="11">
        <v>2.3639999999999999</v>
      </c>
      <c r="Z539" s="94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26">
        <v>99</v>
      </c>
    </row>
    <row r="540" spans="1:65">
      <c r="A540" s="28"/>
      <c r="B540" s="19">
        <v>1</v>
      </c>
      <c r="C540" s="9">
        <v>6</v>
      </c>
      <c r="D540" s="11">
        <v>2.2808731988472624</v>
      </c>
      <c r="E540" s="89">
        <v>2.0615810000000003</v>
      </c>
      <c r="F540" s="11">
        <v>2.33</v>
      </c>
      <c r="G540" s="11">
        <v>2.2000000000000002</v>
      </c>
      <c r="H540" s="11">
        <v>2.2400000000000002</v>
      </c>
      <c r="I540" s="11">
        <v>2.25</v>
      </c>
      <c r="J540" s="11">
        <v>2.2000000000000002</v>
      </c>
      <c r="K540" s="11">
        <v>2.2799999999999998</v>
      </c>
      <c r="L540" s="11">
        <v>2.25</v>
      </c>
      <c r="M540" s="11">
        <v>2.2999999999999998</v>
      </c>
      <c r="N540" s="11">
        <v>2.2400000000000002</v>
      </c>
      <c r="O540" s="11">
        <v>2.3363999999999998</v>
      </c>
      <c r="P540" s="11">
        <v>2.25</v>
      </c>
      <c r="Q540" s="11">
        <v>2.3908900000000002</v>
      </c>
      <c r="R540" s="11">
        <v>2.12</v>
      </c>
      <c r="S540" s="11">
        <v>2.2599999999999998</v>
      </c>
      <c r="T540" s="11">
        <v>2.2799999999999998</v>
      </c>
      <c r="U540" s="11">
        <v>2.14</v>
      </c>
      <c r="V540" s="89">
        <v>1.9183372000000001</v>
      </c>
      <c r="W540" s="11">
        <v>2.1</v>
      </c>
      <c r="X540" s="11">
        <v>2.2360000000000002</v>
      </c>
      <c r="Y540" s="11">
        <v>2.4060000000000001</v>
      </c>
      <c r="Z540" s="94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52"/>
    </row>
    <row r="541" spans="1:65">
      <c r="A541" s="28"/>
      <c r="B541" s="20" t="s">
        <v>234</v>
      </c>
      <c r="C541" s="12"/>
      <c r="D541" s="22">
        <v>2.2730835734870318</v>
      </c>
      <c r="E541" s="22">
        <v>2.0420081666666667</v>
      </c>
      <c r="F541" s="22">
        <v>2.3116666666666665</v>
      </c>
      <c r="G541" s="22">
        <v>2.1883333333333339</v>
      </c>
      <c r="H541" s="22">
        <v>2.3066666666666662</v>
      </c>
      <c r="I541" s="22">
        <v>2.2166666666666668</v>
      </c>
      <c r="J541" s="22">
        <v>2.23</v>
      </c>
      <c r="K541" s="22">
        <v>2.2716666666666669</v>
      </c>
      <c r="L541" s="22">
        <v>2.39</v>
      </c>
      <c r="M541" s="22">
        <v>2.3066666666666666</v>
      </c>
      <c r="N541" s="22">
        <v>2.2633333333333332</v>
      </c>
      <c r="O541" s="22">
        <v>2.28485</v>
      </c>
      <c r="P541" s="22">
        <v>2.1933333333333329</v>
      </c>
      <c r="Q541" s="22">
        <v>2.3698600000000001</v>
      </c>
      <c r="R541" s="22">
        <v>2.1316666666666673</v>
      </c>
      <c r="S541" s="22">
        <v>2.2649999999999997</v>
      </c>
      <c r="T541" s="22">
        <v>2.2783333333333329</v>
      </c>
      <c r="U541" s="22">
        <v>2.2183333333333333</v>
      </c>
      <c r="V541" s="22">
        <v>1.8844166666666666</v>
      </c>
      <c r="W541" s="22">
        <v>2.1366666666666667</v>
      </c>
      <c r="X541" s="22">
        <v>2.2691666666666666</v>
      </c>
      <c r="Y541" s="22">
        <v>2.3740000000000001</v>
      </c>
      <c r="Z541" s="94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52"/>
    </row>
    <row r="542" spans="1:65">
      <c r="A542" s="28"/>
      <c r="B542" s="3" t="s">
        <v>235</v>
      </c>
      <c r="C542" s="27"/>
      <c r="D542" s="11">
        <v>2.2748467819404423</v>
      </c>
      <c r="E542" s="11">
        <v>2.0477385000000004</v>
      </c>
      <c r="F542" s="11">
        <v>2.3250000000000002</v>
      </c>
      <c r="G542" s="11">
        <v>2.1850000000000001</v>
      </c>
      <c r="H542" s="11">
        <v>2.3199999999999998</v>
      </c>
      <c r="I542" s="11">
        <v>2.2199999999999998</v>
      </c>
      <c r="J542" s="11">
        <v>2.2350000000000003</v>
      </c>
      <c r="K542" s="11">
        <v>2.2749999999999999</v>
      </c>
      <c r="L542" s="11">
        <v>2.41</v>
      </c>
      <c r="M542" s="11">
        <v>2.31</v>
      </c>
      <c r="N542" s="11">
        <v>2.25</v>
      </c>
      <c r="O542" s="11">
        <v>2.3108499999999998</v>
      </c>
      <c r="P542" s="11">
        <v>2.1850000000000001</v>
      </c>
      <c r="Q542" s="11">
        <v>2.3676750000000002</v>
      </c>
      <c r="R542" s="11">
        <v>2.13</v>
      </c>
      <c r="S542" s="11">
        <v>2.2749999999999999</v>
      </c>
      <c r="T542" s="11">
        <v>2.2799999999999998</v>
      </c>
      <c r="U542" s="11">
        <v>2.2149999999999999</v>
      </c>
      <c r="V542" s="11">
        <v>1.8796440999999999</v>
      </c>
      <c r="W542" s="11">
        <v>2.1550000000000002</v>
      </c>
      <c r="X542" s="11">
        <v>2.2744999999999997</v>
      </c>
      <c r="Y542" s="11">
        <v>2.3730000000000002</v>
      </c>
      <c r="Z542" s="94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52"/>
    </row>
    <row r="543" spans="1:65">
      <c r="A543" s="28"/>
      <c r="B543" s="3" t="s">
        <v>236</v>
      </c>
      <c r="C543" s="27"/>
      <c r="D543" s="23">
        <v>1.1830131766554314E-2</v>
      </c>
      <c r="E543" s="23">
        <v>1.8013121388772951E-2</v>
      </c>
      <c r="F543" s="23">
        <v>3.3115957885386058E-2</v>
      </c>
      <c r="G543" s="23">
        <v>3.3115957885386162E-2</v>
      </c>
      <c r="H543" s="23">
        <v>5.6095157247900193E-2</v>
      </c>
      <c r="I543" s="23">
        <v>2.8047578623950176E-2</v>
      </c>
      <c r="J543" s="23">
        <v>3.6878177829171417E-2</v>
      </c>
      <c r="K543" s="23">
        <v>5.0365331992022665E-2</v>
      </c>
      <c r="L543" s="23">
        <v>9.6332756630338343E-2</v>
      </c>
      <c r="M543" s="23">
        <v>1.0327955589886426E-2</v>
      </c>
      <c r="N543" s="23">
        <v>3.5023801430836471E-2</v>
      </c>
      <c r="O543" s="23">
        <v>8.6596553049183067E-2</v>
      </c>
      <c r="P543" s="23">
        <v>3.265986323710901E-2</v>
      </c>
      <c r="Q543" s="23">
        <v>2.0944925877166579E-2</v>
      </c>
      <c r="R543" s="23">
        <v>1.722401424368512E-2</v>
      </c>
      <c r="S543" s="23">
        <v>2.8809720581775857E-2</v>
      </c>
      <c r="T543" s="23">
        <v>4.3550736694878821E-2</v>
      </c>
      <c r="U543" s="23">
        <v>8.1588397867997459E-2</v>
      </c>
      <c r="V543" s="23">
        <v>4.4439186701903742E-2</v>
      </c>
      <c r="W543" s="23">
        <v>4.1793141383086631E-2</v>
      </c>
      <c r="X543" s="23">
        <v>2.4400136611639305E-2</v>
      </c>
      <c r="Y543" s="23">
        <v>2.2342784070030382E-2</v>
      </c>
      <c r="Z543" s="146"/>
      <c r="AA543" s="147"/>
      <c r="AB543" s="147"/>
      <c r="AC543" s="147"/>
      <c r="AD543" s="147"/>
      <c r="AE543" s="147"/>
      <c r="AF543" s="147"/>
      <c r="AG543" s="147"/>
      <c r="AH543" s="147"/>
      <c r="AI543" s="147"/>
      <c r="AJ543" s="147"/>
      <c r="AK543" s="147"/>
      <c r="AL543" s="147"/>
      <c r="AM543" s="147"/>
      <c r="AN543" s="147"/>
      <c r="AO543" s="147"/>
      <c r="AP543" s="147"/>
      <c r="AQ543" s="147"/>
      <c r="AR543" s="147"/>
      <c r="AS543" s="147"/>
      <c r="AT543" s="147"/>
      <c r="AU543" s="147"/>
      <c r="AV543" s="147"/>
      <c r="AW543" s="147"/>
      <c r="AX543" s="147"/>
      <c r="AY543" s="147"/>
      <c r="AZ543" s="147"/>
      <c r="BA543" s="147"/>
      <c r="BB543" s="147"/>
      <c r="BC543" s="147"/>
      <c r="BD543" s="147"/>
      <c r="BE543" s="147"/>
      <c r="BF543" s="147"/>
      <c r="BG543" s="147"/>
      <c r="BH543" s="147"/>
      <c r="BI543" s="147"/>
      <c r="BJ543" s="147"/>
      <c r="BK543" s="147"/>
      <c r="BL543" s="147"/>
      <c r="BM543" s="53"/>
    </row>
    <row r="544" spans="1:65">
      <c r="A544" s="28"/>
      <c r="B544" s="3" t="s">
        <v>87</v>
      </c>
      <c r="C544" s="27"/>
      <c r="D544" s="13">
        <v>5.2044420647527085E-3</v>
      </c>
      <c r="E544" s="13">
        <v>8.8212778395383249E-3</v>
      </c>
      <c r="F544" s="13">
        <v>1.4325576590650061E-2</v>
      </c>
      <c r="G544" s="13">
        <v>1.5132958668112484E-2</v>
      </c>
      <c r="H544" s="13">
        <v>2.4318709789552112E-2</v>
      </c>
      <c r="I544" s="13">
        <v>1.2653042988248198E-2</v>
      </c>
      <c r="J544" s="13">
        <v>1.653729947496476E-2</v>
      </c>
      <c r="K544" s="13">
        <v>2.2171092586363607E-2</v>
      </c>
      <c r="L544" s="13">
        <v>4.0306592732359134E-2</v>
      </c>
      <c r="M544" s="13">
        <v>4.4774373944594329E-3</v>
      </c>
      <c r="N544" s="13">
        <v>1.5474433621871784E-2</v>
      </c>
      <c r="O544" s="13">
        <v>3.7900323018659018E-2</v>
      </c>
      <c r="P544" s="13">
        <v>1.4890515153697119E-2</v>
      </c>
      <c r="Q544" s="13">
        <v>8.8380435456805791E-3</v>
      </c>
      <c r="R544" s="13">
        <v>8.0800692308139709E-3</v>
      </c>
      <c r="S544" s="13">
        <v>1.2719523435662633E-2</v>
      </c>
      <c r="T544" s="13">
        <v>1.9115173384731014E-2</v>
      </c>
      <c r="U544" s="13">
        <v>3.6779142540043934E-2</v>
      </c>
      <c r="V544" s="13">
        <v>2.3582463203592842E-2</v>
      </c>
      <c r="W544" s="13">
        <v>1.9559972566187189E-2</v>
      </c>
      <c r="X544" s="13">
        <v>1.0752906329036785E-2</v>
      </c>
      <c r="Y544" s="13">
        <v>9.4114507455898815E-3</v>
      </c>
      <c r="Z544" s="94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52"/>
    </row>
    <row r="545" spans="1:65">
      <c r="A545" s="28"/>
      <c r="B545" s="3" t="s">
        <v>237</v>
      </c>
      <c r="C545" s="27"/>
      <c r="D545" s="13">
        <v>3.8356255334215383E-3</v>
      </c>
      <c r="E545" s="13">
        <v>-9.8211535537330197E-2</v>
      </c>
      <c r="F545" s="13">
        <v>2.0874631018634515E-2</v>
      </c>
      <c r="G545" s="13">
        <v>-3.3591643455322617E-2</v>
      </c>
      <c r="H545" s="13">
        <v>1.8666538810230726E-2</v>
      </c>
      <c r="I545" s="13">
        <v>-2.1079120941035367E-2</v>
      </c>
      <c r="J545" s="13">
        <v>-1.519087505195893E-2</v>
      </c>
      <c r="K545" s="13">
        <v>3.2098933514050909E-3</v>
      </c>
      <c r="L545" s="13">
        <v>5.5468075616958767E-2</v>
      </c>
      <c r="M545" s="13">
        <v>1.8666538810230726E-2</v>
      </c>
      <c r="N545" s="13">
        <v>-4.7026032926777983E-4</v>
      </c>
      <c r="O545" s="13">
        <v>9.0318964742295282E-3</v>
      </c>
      <c r="P545" s="13">
        <v>-3.1383551246919383E-2</v>
      </c>
      <c r="Q545" s="13">
        <v>4.6573880201508766E-2</v>
      </c>
      <c r="R545" s="13">
        <v>-5.8616688483897672E-2</v>
      </c>
      <c r="S545" s="13">
        <v>2.657704068667055E-4</v>
      </c>
      <c r="T545" s="13">
        <v>6.1540162959430322E-3</v>
      </c>
      <c r="U545" s="13">
        <v>-2.0343090204900882E-2</v>
      </c>
      <c r="V545" s="13">
        <v>-0.1678068481894599</v>
      </c>
      <c r="W545" s="13">
        <v>-5.6408596275494216E-2</v>
      </c>
      <c r="X545" s="13">
        <v>2.1058472472030854E-3</v>
      </c>
      <c r="Y545" s="13">
        <v>4.8402180550067175E-2</v>
      </c>
      <c r="Z545" s="94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52"/>
    </row>
    <row r="546" spans="1:65">
      <c r="A546" s="28"/>
      <c r="B546" s="43" t="s">
        <v>238</v>
      </c>
      <c r="C546" s="44"/>
      <c r="D546" s="42">
        <v>0.09</v>
      </c>
      <c r="E546" s="42">
        <v>3.25</v>
      </c>
      <c r="F546" s="42">
        <v>0.64</v>
      </c>
      <c r="G546" s="42">
        <v>1.1399999999999999</v>
      </c>
      <c r="H546" s="42">
        <v>0.56999999999999995</v>
      </c>
      <c r="I546" s="42">
        <v>0.73</v>
      </c>
      <c r="J546" s="42">
        <v>0.54</v>
      </c>
      <c r="K546" s="42">
        <v>7.0000000000000007E-2</v>
      </c>
      <c r="L546" s="42">
        <v>1.78</v>
      </c>
      <c r="M546" s="42">
        <v>0.56999999999999995</v>
      </c>
      <c r="N546" s="42">
        <v>0.05</v>
      </c>
      <c r="O546" s="42">
        <v>0.26</v>
      </c>
      <c r="P546" s="42">
        <v>1.07</v>
      </c>
      <c r="Q546" s="42">
        <v>1.49</v>
      </c>
      <c r="R546" s="42">
        <v>1.96</v>
      </c>
      <c r="S546" s="42">
        <v>0.03</v>
      </c>
      <c r="T546" s="42">
        <v>0.16</v>
      </c>
      <c r="U546" s="42">
        <v>0.7</v>
      </c>
      <c r="V546" s="42">
        <v>5.53</v>
      </c>
      <c r="W546" s="42">
        <v>1.88</v>
      </c>
      <c r="X546" s="42">
        <v>0.03</v>
      </c>
      <c r="Y546" s="42">
        <v>1.55</v>
      </c>
      <c r="Z546" s="94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52"/>
    </row>
    <row r="547" spans="1:65">
      <c r="B547" s="29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BM547" s="52"/>
    </row>
    <row r="548" spans="1:65" ht="15">
      <c r="B548" s="8" t="s">
        <v>584</v>
      </c>
      <c r="BM548" s="26" t="s">
        <v>67</v>
      </c>
    </row>
    <row r="549" spans="1:65" ht="15">
      <c r="A549" s="24" t="s">
        <v>56</v>
      </c>
      <c r="B549" s="18" t="s">
        <v>117</v>
      </c>
      <c r="C549" s="15" t="s">
        <v>118</v>
      </c>
      <c r="D549" s="16" t="s">
        <v>215</v>
      </c>
      <c r="E549" s="17" t="s">
        <v>215</v>
      </c>
      <c r="F549" s="17" t="s">
        <v>215</v>
      </c>
      <c r="G549" s="17" t="s">
        <v>215</v>
      </c>
      <c r="H549" s="17" t="s">
        <v>215</v>
      </c>
      <c r="I549" s="17" t="s">
        <v>215</v>
      </c>
      <c r="J549" s="17" t="s">
        <v>215</v>
      </c>
      <c r="K549" s="17" t="s">
        <v>215</v>
      </c>
      <c r="L549" s="17" t="s">
        <v>215</v>
      </c>
      <c r="M549" s="17" t="s">
        <v>215</v>
      </c>
      <c r="N549" s="17" t="s">
        <v>215</v>
      </c>
      <c r="O549" s="17" t="s">
        <v>215</v>
      </c>
      <c r="P549" s="17" t="s">
        <v>215</v>
      </c>
      <c r="Q549" s="17" t="s">
        <v>215</v>
      </c>
      <c r="R549" s="17" t="s">
        <v>215</v>
      </c>
      <c r="S549" s="17" t="s">
        <v>215</v>
      </c>
      <c r="T549" s="17" t="s">
        <v>215</v>
      </c>
      <c r="U549" s="17" t="s">
        <v>215</v>
      </c>
      <c r="V549" s="17" t="s">
        <v>215</v>
      </c>
      <c r="W549" s="17" t="s">
        <v>215</v>
      </c>
      <c r="X549" s="17" t="s">
        <v>215</v>
      </c>
      <c r="Y549" s="17" t="s">
        <v>215</v>
      </c>
      <c r="Z549" s="94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26">
        <v>1</v>
      </c>
    </row>
    <row r="550" spans="1:65">
      <c r="A550" s="28"/>
      <c r="B550" s="19" t="s">
        <v>216</v>
      </c>
      <c r="C550" s="9" t="s">
        <v>216</v>
      </c>
      <c r="D550" s="92" t="s">
        <v>267</v>
      </c>
      <c r="E550" s="93" t="s">
        <v>217</v>
      </c>
      <c r="F550" s="93" t="s">
        <v>218</v>
      </c>
      <c r="G550" s="93" t="s">
        <v>219</v>
      </c>
      <c r="H550" s="93" t="s">
        <v>220</v>
      </c>
      <c r="I550" s="93" t="s">
        <v>221</v>
      </c>
      <c r="J550" s="93" t="s">
        <v>222</v>
      </c>
      <c r="K550" s="93" t="s">
        <v>223</v>
      </c>
      <c r="L550" s="93" t="s">
        <v>268</v>
      </c>
      <c r="M550" s="93" t="s">
        <v>224</v>
      </c>
      <c r="N550" s="93" t="s">
        <v>269</v>
      </c>
      <c r="O550" s="93" t="s">
        <v>225</v>
      </c>
      <c r="P550" s="93" t="s">
        <v>250</v>
      </c>
      <c r="Q550" s="93" t="s">
        <v>226</v>
      </c>
      <c r="R550" s="93" t="s">
        <v>270</v>
      </c>
      <c r="S550" s="93" t="s">
        <v>227</v>
      </c>
      <c r="T550" s="93" t="s">
        <v>228</v>
      </c>
      <c r="U550" s="93" t="s">
        <v>229</v>
      </c>
      <c r="V550" s="93" t="s">
        <v>230</v>
      </c>
      <c r="W550" s="93" t="s">
        <v>231</v>
      </c>
      <c r="X550" s="93" t="s">
        <v>232</v>
      </c>
      <c r="Y550" s="93" t="s">
        <v>271</v>
      </c>
      <c r="Z550" s="94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26" t="s">
        <v>1</v>
      </c>
    </row>
    <row r="551" spans="1:65">
      <c r="A551" s="28"/>
      <c r="B551" s="19"/>
      <c r="C551" s="9"/>
      <c r="D551" s="10" t="s">
        <v>297</v>
      </c>
      <c r="E551" s="11" t="s">
        <v>297</v>
      </c>
      <c r="F551" s="11" t="s">
        <v>298</v>
      </c>
      <c r="G551" s="11" t="s">
        <v>297</v>
      </c>
      <c r="H551" s="11" t="s">
        <v>297</v>
      </c>
      <c r="I551" s="11" t="s">
        <v>298</v>
      </c>
      <c r="J551" s="11" t="s">
        <v>297</v>
      </c>
      <c r="K551" s="11" t="s">
        <v>297</v>
      </c>
      <c r="L551" s="11" t="s">
        <v>298</v>
      </c>
      <c r="M551" s="11" t="s">
        <v>119</v>
      </c>
      <c r="N551" s="11" t="s">
        <v>298</v>
      </c>
      <c r="O551" s="11" t="s">
        <v>297</v>
      </c>
      <c r="P551" s="11" t="s">
        <v>119</v>
      </c>
      <c r="Q551" s="11" t="s">
        <v>119</v>
      </c>
      <c r="R551" s="11" t="s">
        <v>119</v>
      </c>
      <c r="S551" s="11" t="s">
        <v>297</v>
      </c>
      <c r="T551" s="11" t="s">
        <v>298</v>
      </c>
      <c r="U551" s="11" t="s">
        <v>297</v>
      </c>
      <c r="V551" s="11" t="s">
        <v>119</v>
      </c>
      <c r="W551" s="11" t="s">
        <v>297</v>
      </c>
      <c r="X551" s="11" t="s">
        <v>298</v>
      </c>
      <c r="Y551" s="11" t="s">
        <v>119</v>
      </c>
      <c r="Z551" s="94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26">
        <v>3</v>
      </c>
    </row>
    <row r="552" spans="1:65">
      <c r="A552" s="28"/>
      <c r="B552" s="19"/>
      <c r="C552" s="9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94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26">
        <v>3</v>
      </c>
    </row>
    <row r="553" spans="1:65">
      <c r="A553" s="28"/>
      <c r="B553" s="18">
        <v>1</v>
      </c>
      <c r="C553" s="14">
        <v>1</v>
      </c>
      <c r="D553" s="158">
        <v>1.1496756255792401E-2</v>
      </c>
      <c r="E553" s="158">
        <v>1.0791666666666666E-2</v>
      </c>
      <c r="F553" s="158">
        <v>1.1000000000000001E-2</v>
      </c>
      <c r="G553" s="158">
        <v>1.0200000000000001E-2</v>
      </c>
      <c r="H553" s="158">
        <v>1.11E-2</v>
      </c>
      <c r="I553" s="158">
        <v>1.0749999999999999E-2</v>
      </c>
      <c r="J553" s="158">
        <v>1.0500000000000001E-2</v>
      </c>
      <c r="K553" s="158">
        <v>1.1299999999999999E-2</v>
      </c>
      <c r="L553" s="174">
        <v>1.2400000000000001E-2</v>
      </c>
      <c r="M553" s="158">
        <v>1.1599999999999999E-2</v>
      </c>
      <c r="N553" s="158">
        <v>1.1000000000000001E-2</v>
      </c>
      <c r="O553" s="158">
        <v>1.11E-2</v>
      </c>
      <c r="P553" s="158">
        <v>1.09E-2</v>
      </c>
      <c r="Q553" s="158">
        <v>1.0527E-2</v>
      </c>
      <c r="R553" s="158">
        <v>1.1599999999999999E-2</v>
      </c>
      <c r="S553" s="158">
        <v>1.18E-2</v>
      </c>
      <c r="T553" s="158">
        <v>1.1000000000000001E-2</v>
      </c>
      <c r="U553" s="159">
        <v>0.01</v>
      </c>
      <c r="V553" s="158">
        <v>1.1173699999999998E-2</v>
      </c>
      <c r="W553" s="158">
        <v>1.1599999999999999E-2</v>
      </c>
      <c r="X553" s="174">
        <v>1.2582650536133548E-2</v>
      </c>
      <c r="Y553" s="158">
        <v>1.0800000000000001E-2</v>
      </c>
      <c r="Z553" s="146"/>
      <c r="AA553" s="147"/>
      <c r="AB553" s="147"/>
      <c r="AC553" s="147"/>
      <c r="AD553" s="147"/>
      <c r="AE553" s="147"/>
      <c r="AF553" s="147"/>
      <c r="AG553" s="147"/>
      <c r="AH553" s="147"/>
      <c r="AI553" s="147"/>
      <c r="AJ553" s="147"/>
      <c r="AK553" s="147"/>
      <c r="AL553" s="147"/>
      <c r="AM553" s="147"/>
      <c r="AN553" s="147"/>
      <c r="AO553" s="147"/>
      <c r="AP553" s="147"/>
      <c r="AQ553" s="147"/>
      <c r="AR553" s="147"/>
      <c r="AS553" s="147"/>
      <c r="AT553" s="147"/>
      <c r="AU553" s="147"/>
      <c r="AV553" s="147"/>
      <c r="AW553" s="147"/>
      <c r="AX553" s="147"/>
      <c r="AY553" s="147"/>
      <c r="AZ553" s="147"/>
      <c r="BA553" s="147"/>
      <c r="BB553" s="147"/>
      <c r="BC553" s="147"/>
      <c r="BD553" s="147"/>
      <c r="BE553" s="147"/>
      <c r="BF553" s="147"/>
      <c r="BG553" s="147"/>
      <c r="BH553" s="147"/>
      <c r="BI553" s="147"/>
      <c r="BJ553" s="147"/>
      <c r="BK553" s="147"/>
      <c r="BL553" s="147"/>
      <c r="BM553" s="160">
        <v>1</v>
      </c>
    </row>
    <row r="554" spans="1:65">
      <c r="A554" s="28"/>
      <c r="B554" s="19">
        <v>1</v>
      </c>
      <c r="C554" s="9">
        <v>2</v>
      </c>
      <c r="D554" s="23">
        <v>1.1442075996292864E-2</v>
      </c>
      <c r="E554" s="23">
        <v>1.0823958333333333E-2</v>
      </c>
      <c r="F554" s="23">
        <v>1.0699999999999999E-2</v>
      </c>
      <c r="G554" s="23">
        <v>1.0200000000000001E-2</v>
      </c>
      <c r="H554" s="23">
        <v>1.09E-2</v>
      </c>
      <c r="I554" s="23">
        <v>1.06E-2</v>
      </c>
      <c r="J554" s="23">
        <v>1.09E-2</v>
      </c>
      <c r="K554" s="23">
        <v>1.12E-2</v>
      </c>
      <c r="L554" s="23">
        <v>1.12E-2</v>
      </c>
      <c r="M554" s="23">
        <v>1.14E-2</v>
      </c>
      <c r="N554" s="23">
        <v>1.11E-2</v>
      </c>
      <c r="O554" s="23">
        <v>1.11E-2</v>
      </c>
      <c r="P554" s="23">
        <v>1.09E-2</v>
      </c>
      <c r="Q554" s="23">
        <v>1.0755000000000001E-2</v>
      </c>
      <c r="R554" s="23">
        <v>1.18E-2</v>
      </c>
      <c r="S554" s="23">
        <v>1.1599999999999999E-2</v>
      </c>
      <c r="T554" s="23">
        <v>1.15E-2</v>
      </c>
      <c r="U554" s="161">
        <v>0.01</v>
      </c>
      <c r="V554" s="23">
        <v>1.1192499999999999E-2</v>
      </c>
      <c r="W554" s="23">
        <v>1.14E-2</v>
      </c>
      <c r="X554" s="23">
        <v>1.1318258171201537E-2</v>
      </c>
      <c r="Y554" s="23">
        <v>1.0800000000000001E-2</v>
      </c>
      <c r="Z554" s="146"/>
      <c r="AA554" s="147"/>
      <c r="AB554" s="147"/>
      <c r="AC554" s="147"/>
      <c r="AD554" s="147"/>
      <c r="AE554" s="147"/>
      <c r="AF554" s="147"/>
      <c r="AG554" s="147"/>
      <c r="AH554" s="147"/>
      <c r="AI554" s="147"/>
      <c r="AJ554" s="147"/>
      <c r="AK554" s="147"/>
      <c r="AL554" s="147"/>
      <c r="AM554" s="147"/>
      <c r="AN554" s="147"/>
      <c r="AO554" s="147"/>
      <c r="AP554" s="147"/>
      <c r="AQ554" s="147"/>
      <c r="AR554" s="147"/>
      <c r="AS554" s="147"/>
      <c r="AT554" s="147"/>
      <c r="AU554" s="147"/>
      <c r="AV554" s="147"/>
      <c r="AW554" s="147"/>
      <c r="AX554" s="147"/>
      <c r="AY554" s="147"/>
      <c r="AZ554" s="147"/>
      <c r="BA554" s="147"/>
      <c r="BB554" s="147"/>
      <c r="BC554" s="147"/>
      <c r="BD554" s="147"/>
      <c r="BE554" s="147"/>
      <c r="BF554" s="147"/>
      <c r="BG554" s="147"/>
      <c r="BH554" s="147"/>
      <c r="BI554" s="147"/>
      <c r="BJ554" s="147"/>
      <c r="BK554" s="147"/>
      <c r="BL554" s="147"/>
      <c r="BM554" s="160" t="e">
        <v>#N/A</v>
      </c>
    </row>
    <row r="555" spans="1:65">
      <c r="A555" s="28"/>
      <c r="B555" s="19">
        <v>1</v>
      </c>
      <c r="C555" s="9">
        <v>3</v>
      </c>
      <c r="D555" s="23">
        <v>1.1420759962928639E-2</v>
      </c>
      <c r="E555" s="23">
        <v>1.0562500000000002E-2</v>
      </c>
      <c r="F555" s="23">
        <v>1.085E-2</v>
      </c>
      <c r="G555" s="23">
        <v>1.03E-2</v>
      </c>
      <c r="H555" s="23">
        <v>1.09E-2</v>
      </c>
      <c r="I555" s="23">
        <v>1.0699999999999999E-2</v>
      </c>
      <c r="J555" s="23">
        <v>1.1000000000000001E-2</v>
      </c>
      <c r="K555" s="23">
        <v>1.1599999999999999E-2</v>
      </c>
      <c r="L555" s="23">
        <v>1.1299999999999999E-2</v>
      </c>
      <c r="M555" s="23">
        <v>1.15E-2</v>
      </c>
      <c r="N555" s="23">
        <v>1.15E-2</v>
      </c>
      <c r="O555" s="23">
        <v>1.14E-2</v>
      </c>
      <c r="P555" s="23">
        <v>1.0699999999999999E-2</v>
      </c>
      <c r="Q555" s="23">
        <v>1.0406E-2</v>
      </c>
      <c r="R555" s="23">
        <v>1.2E-2</v>
      </c>
      <c r="S555" s="23">
        <v>1.17E-2</v>
      </c>
      <c r="T555" s="23">
        <v>1.11E-2</v>
      </c>
      <c r="U555" s="161">
        <v>0.01</v>
      </c>
      <c r="V555" s="23">
        <v>1.12149E-2</v>
      </c>
      <c r="W555" s="23">
        <v>1.14E-2</v>
      </c>
      <c r="X555" s="23">
        <v>1.0596346780581979E-2</v>
      </c>
      <c r="Y555" s="23">
        <v>1.0800000000000001E-2</v>
      </c>
      <c r="Z555" s="146"/>
      <c r="AA555" s="147"/>
      <c r="AB555" s="147"/>
      <c r="AC555" s="147"/>
      <c r="AD555" s="147"/>
      <c r="AE555" s="147"/>
      <c r="AF555" s="147"/>
      <c r="AG555" s="147"/>
      <c r="AH555" s="147"/>
      <c r="AI555" s="147"/>
      <c r="AJ555" s="147"/>
      <c r="AK555" s="147"/>
      <c r="AL555" s="147"/>
      <c r="AM555" s="147"/>
      <c r="AN555" s="147"/>
      <c r="AO555" s="147"/>
      <c r="AP555" s="147"/>
      <c r="AQ555" s="147"/>
      <c r="AR555" s="147"/>
      <c r="AS555" s="147"/>
      <c r="AT555" s="147"/>
      <c r="AU555" s="147"/>
      <c r="AV555" s="147"/>
      <c r="AW555" s="147"/>
      <c r="AX555" s="147"/>
      <c r="AY555" s="147"/>
      <c r="AZ555" s="147"/>
      <c r="BA555" s="147"/>
      <c r="BB555" s="147"/>
      <c r="BC555" s="147"/>
      <c r="BD555" s="147"/>
      <c r="BE555" s="147"/>
      <c r="BF555" s="147"/>
      <c r="BG555" s="147"/>
      <c r="BH555" s="147"/>
      <c r="BI555" s="147"/>
      <c r="BJ555" s="147"/>
      <c r="BK555" s="147"/>
      <c r="BL555" s="147"/>
      <c r="BM555" s="160">
        <v>16</v>
      </c>
    </row>
    <row r="556" spans="1:65">
      <c r="A556" s="28"/>
      <c r="B556" s="19">
        <v>1</v>
      </c>
      <c r="C556" s="9">
        <v>4</v>
      </c>
      <c r="D556" s="23">
        <v>1.1505097312326228E-2</v>
      </c>
      <c r="E556" s="23">
        <v>1.0728125E-2</v>
      </c>
      <c r="F556" s="23">
        <v>1.06E-2</v>
      </c>
      <c r="G556" s="23">
        <v>1.0500000000000001E-2</v>
      </c>
      <c r="H556" s="23">
        <v>1.11E-2</v>
      </c>
      <c r="I556" s="23">
        <v>1.085E-2</v>
      </c>
      <c r="J556" s="23">
        <v>1.06E-2</v>
      </c>
      <c r="K556" s="23">
        <v>1.0799999999999999E-2</v>
      </c>
      <c r="L556" s="23">
        <v>1.0699999999999999E-2</v>
      </c>
      <c r="M556" s="23">
        <v>1.15E-2</v>
      </c>
      <c r="N556" s="23">
        <v>1.1000000000000001E-2</v>
      </c>
      <c r="O556" s="164">
        <v>1.0200000000000001E-2</v>
      </c>
      <c r="P556" s="23">
        <v>1.12E-2</v>
      </c>
      <c r="Q556" s="23">
        <v>1.0475E-2</v>
      </c>
      <c r="R556" s="23">
        <v>1.2E-2</v>
      </c>
      <c r="S556" s="23">
        <v>1.14E-2</v>
      </c>
      <c r="T556" s="23">
        <v>1.15E-2</v>
      </c>
      <c r="U556" s="161">
        <v>0.01</v>
      </c>
      <c r="V556" s="23">
        <v>1.12205E-2</v>
      </c>
      <c r="W556" s="23">
        <v>1.0799999999999999E-2</v>
      </c>
      <c r="X556" s="23">
        <v>1.0623016298050465E-2</v>
      </c>
      <c r="Y556" s="23">
        <v>1.0800000000000001E-2</v>
      </c>
      <c r="Z556" s="146"/>
      <c r="AA556" s="147"/>
      <c r="AB556" s="147"/>
      <c r="AC556" s="147"/>
      <c r="AD556" s="147"/>
      <c r="AE556" s="147"/>
      <c r="AF556" s="147"/>
      <c r="AG556" s="147"/>
      <c r="AH556" s="147"/>
      <c r="AI556" s="147"/>
      <c r="AJ556" s="147"/>
      <c r="AK556" s="147"/>
      <c r="AL556" s="147"/>
      <c r="AM556" s="147"/>
      <c r="AN556" s="147"/>
      <c r="AO556" s="147"/>
      <c r="AP556" s="147"/>
      <c r="AQ556" s="147"/>
      <c r="AR556" s="147"/>
      <c r="AS556" s="147"/>
      <c r="AT556" s="147"/>
      <c r="AU556" s="147"/>
      <c r="AV556" s="147"/>
      <c r="AW556" s="147"/>
      <c r="AX556" s="147"/>
      <c r="AY556" s="147"/>
      <c r="AZ556" s="147"/>
      <c r="BA556" s="147"/>
      <c r="BB556" s="147"/>
      <c r="BC556" s="147"/>
      <c r="BD556" s="147"/>
      <c r="BE556" s="147"/>
      <c r="BF556" s="147"/>
      <c r="BG556" s="147"/>
      <c r="BH556" s="147"/>
      <c r="BI556" s="147"/>
      <c r="BJ556" s="147"/>
      <c r="BK556" s="147"/>
      <c r="BL556" s="147"/>
      <c r="BM556" s="160">
        <v>1.105110439615878E-2</v>
      </c>
    </row>
    <row r="557" spans="1:65">
      <c r="A557" s="28"/>
      <c r="B557" s="19">
        <v>1</v>
      </c>
      <c r="C557" s="9">
        <v>5</v>
      </c>
      <c r="D557" s="23">
        <v>1.1414272474513439E-2</v>
      </c>
      <c r="E557" s="23">
        <v>1.0645833333333334E-2</v>
      </c>
      <c r="F557" s="23">
        <v>1.0799999999999999E-2</v>
      </c>
      <c r="G557" s="23">
        <v>1.0500000000000001E-2</v>
      </c>
      <c r="H557" s="23">
        <v>1.1299999999999999E-2</v>
      </c>
      <c r="I557" s="23">
        <v>1.0749999999999999E-2</v>
      </c>
      <c r="J557" s="23">
        <v>1.09E-2</v>
      </c>
      <c r="K557" s="23">
        <v>1.0799999999999999E-2</v>
      </c>
      <c r="L557" s="23">
        <v>1.1599999999999999E-2</v>
      </c>
      <c r="M557" s="23">
        <v>1.1599999999999999E-2</v>
      </c>
      <c r="N557" s="23">
        <v>1.11E-2</v>
      </c>
      <c r="O557" s="23">
        <v>1.1000000000000001E-2</v>
      </c>
      <c r="P557" s="23">
        <v>1.0500000000000001E-2</v>
      </c>
      <c r="Q557" s="23">
        <v>1.0487E-2</v>
      </c>
      <c r="R557" s="23">
        <v>1.1599999999999999E-2</v>
      </c>
      <c r="S557" s="23">
        <v>1.15E-2</v>
      </c>
      <c r="T557" s="23">
        <v>1.21E-2</v>
      </c>
      <c r="U557" s="161">
        <v>0.01</v>
      </c>
      <c r="V557" s="23">
        <v>1.1143E-2</v>
      </c>
      <c r="W557" s="23">
        <v>1.11E-2</v>
      </c>
      <c r="X557" s="23">
        <v>1.0544806130473452E-2</v>
      </c>
      <c r="Y557" s="23">
        <v>1.0800000000000001E-2</v>
      </c>
      <c r="Z557" s="146"/>
      <c r="AA557" s="147"/>
      <c r="AB557" s="147"/>
      <c r="AC557" s="147"/>
      <c r="AD557" s="147"/>
      <c r="AE557" s="147"/>
      <c r="AF557" s="147"/>
      <c r="AG557" s="147"/>
      <c r="AH557" s="147"/>
      <c r="AI557" s="147"/>
      <c r="AJ557" s="147"/>
      <c r="AK557" s="147"/>
      <c r="AL557" s="147"/>
      <c r="AM557" s="147"/>
      <c r="AN557" s="147"/>
      <c r="AO557" s="147"/>
      <c r="AP557" s="147"/>
      <c r="AQ557" s="147"/>
      <c r="AR557" s="147"/>
      <c r="AS557" s="147"/>
      <c r="AT557" s="147"/>
      <c r="AU557" s="147"/>
      <c r="AV557" s="147"/>
      <c r="AW557" s="147"/>
      <c r="AX557" s="147"/>
      <c r="AY557" s="147"/>
      <c r="AZ557" s="147"/>
      <c r="BA557" s="147"/>
      <c r="BB557" s="147"/>
      <c r="BC557" s="147"/>
      <c r="BD557" s="147"/>
      <c r="BE557" s="147"/>
      <c r="BF557" s="147"/>
      <c r="BG557" s="147"/>
      <c r="BH557" s="147"/>
      <c r="BI557" s="147"/>
      <c r="BJ557" s="147"/>
      <c r="BK557" s="147"/>
      <c r="BL557" s="147"/>
      <c r="BM557" s="160">
        <v>100</v>
      </c>
    </row>
    <row r="558" spans="1:65">
      <c r="A558" s="28"/>
      <c r="B558" s="19">
        <v>1</v>
      </c>
      <c r="C558" s="9">
        <v>6</v>
      </c>
      <c r="D558" s="23">
        <v>1.13687673772011E-2</v>
      </c>
      <c r="E558" s="23">
        <v>1.1216666666666668E-2</v>
      </c>
      <c r="F558" s="23">
        <v>1.09E-2</v>
      </c>
      <c r="G558" s="23">
        <v>1.03E-2</v>
      </c>
      <c r="H558" s="23">
        <v>1.06E-2</v>
      </c>
      <c r="I558" s="23">
        <v>1.09E-2</v>
      </c>
      <c r="J558" s="23">
        <v>1.0500000000000001E-2</v>
      </c>
      <c r="K558" s="23">
        <v>1.12E-2</v>
      </c>
      <c r="L558" s="23">
        <v>1.0699999999999999E-2</v>
      </c>
      <c r="M558" s="23">
        <v>1.15E-2</v>
      </c>
      <c r="N558" s="23">
        <v>1.1000000000000001E-2</v>
      </c>
      <c r="O558" s="23">
        <v>1.1299999999999999E-2</v>
      </c>
      <c r="P558" s="23">
        <v>1.09E-2</v>
      </c>
      <c r="Q558" s="23">
        <v>1.0637000000000001E-2</v>
      </c>
      <c r="R558" s="23">
        <v>1.18E-2</v>
      </c>
      <c r="S558" s="23">
        <v>1.17E-2</v>
      </c>
      <c r="T558" s="23">
        <v>1.15E-2</v>
      </c>
      <c r="U558" s="161">
        <v>0.01</v>
      </c>
      <c r="V558" s="23">
        <v>1.14935E-2</v>
      </c>
      <c r="W558" s="23">
        <v>1.11E-2</v>
      </c>
      <c r="X558" s="23">
        <v>9.8035614004857198E-3</v>
      </c>
      <c r="Y558" s="23">
        <v>1.0800000000000001E-2</v>
      </c>
      <c r="Z558" s="146"/>
      <c r="AA558" s="147"/>
      <c r="AB558" s="147"/>
      <c r="AC558" s="147"/>
      <c r="AD558" s="147"/>
      <c r="AE558" s="147"/>
      <c r="AF558" s="147"/>
      <c r="AG558" s="147"/>
      <c r="AH558" s="147"/>
      <c r="AI558" s="147"/>
      <c r="AJ558" s="147"/>
      <c r="AK558" s="147"/>
      <c r="AL558" s="147"/>
      <c r="AM558" s="147"/>
      <c r="AN558" s="147"/>
      <c r="AO558" s="147"/>
      <c r="AP558" s="147"/>
      <c r="AQ558" s="147"/>
      <c r="AR558" s="147"/>
      <c r="AS558" s="147"/>
      <c r="AT558" s="147"/>
      <c r="AU558" s="147"/>
      <c r="AV558" s="147"/>
      <c r="AW558" s="147"/>
      <c r="AX558" s="147"/>
      <c r="AY558" s="147"/>
      <c r="AZ558" s="147"/>
      <c r="BA558" s="147"/>
      <c r="BB558" s="147"/>
      <c r="BC558" s="147"/>
      <c r="BD558" s="147"/>
      <c r="BE558" s="147"/>
      <c r="BF558" s="147"/>
      <c r="BG558" s="147"/>
      <c r="BH558" s="147"/>
      <c r="BI558" s="147"/>
      <c r="BJ558" s="147"/>
      <c r="BK558" s="147"/>
      <c r="BL558" s="147"/>
      <c r="BM558" s="53"/>
    </row>
    <row r="559" spans="1:65">
      <c r="A559" s="28"/>
      <c r="B559" s="20" t="s">
        <v>234</v>
      </c>
      <c r="C559" s="12"/>
      <c r="D559" s="162">
        <v>1.1441288229842445E-2</v>
      </c>
      <c r="E559" s="162">
        <v>1.0794791666666666E-2</v>
      </c>
      <c r="F559" s="162">
        <v>1.0808333333333331E-2</v>
      </c>
      <c r="G559" s="162">
        <v>1.0333333333333333E-2</v>
      </c>
      <c r="H559" s="162">
        <v>1.0983333333333333E-2</v>
      </c>
      <c r="I559" s="162">
        <v>1.0758333333333333E-2</v>
      </c>
      <c r="J559" s="162">
        <v>1.0733333333333333E-2</v>
      </c>
      <c r="K559" s="162">
        <v>1.1149999999999998E-2</v>
      </c>
      <c r="L559" s="162">
        <v>1.1316666666666668E-2</v>
      </c>
      <c r="M559" s="162">
        <v>1.1516666666666666E-2</v>
      </c>
      <c r="N559" s="162">
        <v>1.1116666666666669E-2</v>
      </c>
      <c r="O559" s="162">
        <v>1.1016666666666668E-2</v>
      </c>
      <c r="P559" s="162">
        <v>1.085E-2</v>
      </c>
      <c r="Q559" s="162">
        <v>1.0547833333333334E-2</v>
      </c>
      <c r="R559" s="162">
        <v>1.18E-2</v>
      </c>
      <c r="S559" s="162">
        <v>1.1616666666666666E-2</v>
      </c>
      <c r="T559" s="162">
        <v>1.145E-2</v>
      </c>
      <c r="U559" s="162">
        <v>0.01</v>
      </c>
      <c r="V559" s="162">
        <v>1.1239683333333333E-2</v>
      </c>
      <c r="W559" s="162">
        <v>1.1233333333333333E-2</v>
      </c>
      <c r="X559" s="162">
        <v>1.091143988615445E-2</v>
      </c>
      <c r="Y559" s="162">
        <v>1.0800000000000002E-2</v>
      </c>
      <c r="Z559" s="146"/>
      <c r="AA559" s="147"/>
      <c r="AB559" s="147"/>
      <c r="AC559" s="147"/>
      <c r="AD559" s="147"/>
      <c r="AE559" s="147"/>
      <c r="AF559" s="147"/>
      <c r="AG559" s="147"/>
      <c r="AH559" s="147"/>
      <c r="AI559" s="147"/>
      <c r="AJ559" s="147"/>
      <c r="AK559" s="147"/>
      <c r="AL559" s="147"/>
      <c r="AM559" s="147"/>
      <c r="AN559" s="147"/>
      <c r="AO559" s="147"/>
      <c r="AP559" s="147"/>
      <c r="AQ559" s="147"/>
      <c r="AR559" s="147"/>
      <c r="AS559" s="147"/>
      <c r="AT559" s="147"/>
      <c r="AU559" s="147"/>
      <c r="AV559" s="147"/>
      <c r="AW559" s="147"/>
      <c r="AX559" s="147"/>
      <c r="AY559" s="147"/>
      <c r="AZ559" s="147"/>
      <c r="BA559" s="147"/>
      <c r="BB559" s="147"/>
      <c r="BC559" s="147"/>
      <c r="BD559" s="147"/>
      <c r="BE559" s="147"/>
      <c r="BF559" s="147"/>
      <c r="BG559" s="147"/>
      <c r="BH559" s="147"/>
      <c r="BI559" s="147"/>
      <c r="BJ559" s="147"/>
      <c r="BK559" s="147"/>
      <c r="BL559" s="147"/>
      <c r="BM559" s="53"/>
    </row>
    <row r="560" spans="1:65">
      <c r="A560" s="28"/>
      <c r="B560" s="3" t="s">
        <v>235</v>
      </c>
      <c r="C560" s="27"/>
      <c r="D560" s="23">
        <v>1.1431417979610751E-2</v>
      </c>
      <c r="E560" s="23">
        <v>1.0759895833333333E-2</v>
      </c>
      <c r="F560" s="23">
        <v>1.0825E-2</v>
      </c>
      <c r="G560" s="23">
        <v>1.03E-2</v>
      </c>
      <c r="H560" s="23">
        <v>1.0999999999999999E-2</v>
      </c>
      <c r="I560" s="23">
        <v>1.0749999999999999E-2</v>
      </c>
      <c r="J560" s="23">
        <v>1.0749999999999999E-2</v>
      </c>
      <c r="K560" s="23">
        <v>1.12E-2</v>
      </c>
      <c r="L560" s="23">
        <v>1.125E-2</v>
      </c>
      <c r="M560" s="23">
        <v>1.15E-2</v>
      </c>
      <c r="N560" s="23">
        <v>1.1050000000000001E-2</v>
      </c>
      <c r="O560" s="23">
        <v>1.11E-2</v>
      </c>
      <c r="P560" s="23">
        <v>1.09E-2</v>
      </c>
      <c r="Q560" s="23">
        <v>1.0506999999999999E-2</v>
      </c>
      <c r="R560" s="23">
        <v>1.18E-2</v>
      </c>
      <c r="S560" s="23">
        <v>1.1650000000000001E-2</v>
      </c>
      <c r="T560" s="23">
        <v>1.15E-2</v>
      </c>
      <c r="U560" s="23">
        <v>0.01</v>
      </c>
      <c r="V560" s="23">
        <v>1.12037E-2</v>
      </c>
      <c r="W560" s="23">
        <v>1.125E-2</v>
      </c>
      <c r="X560" s="23">
        <v>1.0609681539316223E-2</v>
      </c>
      <c r="Y560" s="23">
        <v>1.0800000000000001E-2</v>
      </c>
      <c r="Z560" s="146"/>
      <c r="AA560" s="147"/>
      <c r="AB560" s="147"/>
      <c r="AC560" s="147"/>
      <c r="AD560" s="147"/>
      <c r="AE560" s="147"/>
      <c r="AF560" s="147"/>
      <c r="AG560" s="147"/>
      <c r="AH560" s="147"/>
      <c r="AI560" s="147"/>
      <c r="AJ560" s="147"/>
      <c r="AK560" s="147"/>
      <c r="AL560" s="147"/>
      <c r="AM560" s="147"/>
      <c r="AN560" s="147"/>
      <c r="AO560" s="147"/>
      <c r="AP560" s="147"/>
      <c r="AQ560" s="147"/>
      <c r="AR560" s="147"/>
      <c r="AS560" s="147"/>
      <c r="AT560" s="147"/>
      <c r="AU560" s="147"/>
      <c r="AV560" s="147"/>
      <c r="AW560" s="147"/>
      <c r="AX560" s="147"/>
      <c r="AY560" s="147"/>
      <c r="AZ560" s="147"/>
      <c r="BA560" s="147"/>
      <c r="BB560" s="147"/>
      <c r="BC560" s="147"/>
      <c r="BD560" s="147"/>
      <c r="BE560" s="147"/>
      <c r="BF560" s="147"/>
      <c r="BG560" s="147"/>
      <c r="BH560" s="147"/>
      <c r="BI560" s="147"/>
      <c r="BJ560" s="147"/>
      <c r="BK560" s="147"/>
      <c r="BL560" s="147"/>
      <c r="BM560" s="53"/>
    </row>
    <row r="561" spans="1:65">
      <c r="A561" s="28"/>
      <c r="B561" s="3" t="s">
        <v>236</v>
      </c>
      <c r="C561" s="27"/>
      <c r="D561" s="23">
        <v>5.207582228346762E-5</v>
      </c>
      <c r="E561" s="23">
        <v>2.2778561131516241E-4</v>
      </c>
      <c r="F561" s="23">
        <v>1.4288690166235245E-4</v>
      </c>
      <c r="G561" s="23">
        <v>1.3662601021279466E-4</v>
      </c>
      <c r="H561" s="23">
        <v>2.4013884872437158E-4</v>
      </c>
      <c r="I561" s="23">
        <v>1.0684880283216414E-4</v>
      </c>
      <c r="J561" s="23">
        <v>2.2509257354845507E-4</v>
      </c>
      <c r="K561" s="23">
        <v>3.0822070014844904E-4</v>
      </c>
      <c r="L561" s="23">
        <v>6.3691967049751841E-4</v>
      </c>
      <c r="M561" s="23">
        <v>7.5277265270907648E-5</v>
      </c>
      <c r="N561" s="23">
        <v>1.9407902170679467E-4</v>
      </c>
      <c r="O561" s="23">
        <v>4.2622372841814713E-4</v>
      </c>
      <c r="P561" s="23">
        <v>2.3452078799117131E-4</v>
      </c>
      <c r="Q561" s="23">
        <v>1.2682652193711982E-4</v>
      </c>
      <c r="R561" s="23">
        <v>1.7888543819998364E-4</v>
      </c>
      <c r="S561" s="23">
        <v>1.471960144387974E-4</v>
      </c>
      <c r="T561" s="23">
        <v>3.8858718455450847E-4</v>
      </c>
      <c r="U561" s="23">
        <v>0</v>
      </c>
      <c r="V561" s="23">
        <v>1.2754046286048498E-4</v>
      </c>
      <c r="W561" s="23">
        <v>2.8751811537130448E-4</v>
      </c>
      <c r="X561" s="23">
        <v>9.4897134148705321E-4</v>
      </c>
      <c r="Y561" s="23">
        <v>1.9002943576525366E-18</v>
      </c>
      <c r="Z561" s="146"/>
      <c r="AA561" s="147"/>
      <c r="AB561" s="147"/>
      <c r="AC561" s="147"/>
      <c r="AD561" s="147"/>
      <c r="AE561" s="147"/>
      <c r="AF561" s="147"/>
      <c r="AG561" s="147"/>
      <c r="AH561" s="147"/>
      <c r="AI561" s="147"/>
      <c r="AJ561" s="147"/>
      <c r="AK561" s="147"/>
      <c r="AL561" s="147"/>
      <c r="AM561" s="147"/>
      <c r="AN561" s="147"/>
      <c r="AO561" s="147"/>
      <c r="AP561" s="147"/>
      <c r="AQ561" s="147"/>
      <c r="AR561" s="147"/>
      <c r="AS561" s="147"/>
      <c r="AT561" s="147"/>
      <c r="AU561" s="147"/>
      <c r="AV561" s="147"/>
      <c r="AW561" s="147"/>
      <c r="AX561" s="147"/>
      <c r="AY561" s="147"/>
      <c r="AZ561" s="147"/>
      <c r="BA561" s="147"/>
      <c r="BB561" s="147"/>
      <c r="BC561" s="147"/>
      <c r="BD561" s="147"/>
      <c r="BE561" s="147"/>
      <c r="BF561" s="147"/>
      <c r="BG561" s="147"/>
      <c r="BH561" s="147"/>
      <c r="BI561" s="147"/>
      <c r="BJ561" s="147"/>
      <c r="BK561" s="147"/>
      <c r="BL561" s="147"/>
      <c r="BM561" s="53"/>
    </row>
    <row r="562" spans="1:65">
      <c r="A562" s="28"/>
      <c r="B562" s="3" t="s">
        <v>87</v>
      </c>
      <c r="C562" s="27"/>
      <c r="D562" s="13">
        <v>4.5515698265198535E-3</v>
      </c>
      <c r="E562" s="13">
        <v>2.1101436539858721E-2</v>
      </c>
      <c r="F562" s="13">
        <v>1.3220068002684887E-2</v>
      </c>
      <c r="G562" s="13">
        <v>1.3221871956076903E-2</v>
      </c>
      <c r="H562" s="13">
        <v>2.186393159857708E-2</v>
      </c>
      <c r="I562" s="13">
        <v>9.9317245080245524E-3</v>
      </c>
      <c r="J562" s="13">
        <v>2.0971357784017555E-2</v>
      </c>
      <c r="K562" s="13">
        <v>2.7643112120937136E-2</v>
      </c>
      <c r="L562" s="13">
        <v>5.6281561457807217E-2</v>
      </c>
      <c r="M562" s="13">
        <v>6.5363761450860473E-3</v>
      </c>
      <c r="N562" s="13">
        <v>1.7458382762230402E-2</v>
      </c>
      <c r="O562" s="13">
        <v>3.8688991989544362E-2</v>
      </c>
      <c r="P562" s="13">
        <v>2.1614819169693208E-2</v>
      </c>
      <c r="Q562" s="13">
        <v>1.2023940645357164E-2</v>
      </c>
      <c r="R562" s="13">
        <v>1.5159782898303699E-2</v>
      </c>
      <c r="S562" s="13">
        <v>1.2671105977514842E-2</v>
      </c>
      <c r="T562" s="13">
        <v>3.3937745375939604E-2</v>
      </c>
      <c r="U562" s="13">
        <v>0</v>
      </c>
      <c r="V562" s="13">
        <v>1.1347335959389571E-2</v>
      </c>
      <c r="W562" s="13">
        <v>2.5595084454418798E-2</v>
      </c>
      <c r="X562" s="13">
        <v>8.6970312936535996E-2</v>
      </c>
      <c r="Y562" s="13">
        <v>1.7595318126412371E-16</v>
      </c>
      <c r="Z562" s="94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52"/>
    </row>
    <row r="563" spans="1:65">
      <c r="A563" s="28"/>
      <c r="B563" s="3" t="s">
        <v>237</v>
      </c>
      <c r="C563" s="27"/>
      <c r="D563" s="13">
        <v>3.530722538638642E-2</v>
      </c>
      <c r="E563" s="13">
        <v>-2.3193404053010735E-2</v>
      </c>
      <c r="F563" s="13">
        <v>-2.1968036326743379E-2</v>
      </c>
      <c r="G563" s="13">
        <v>-6.4950165801974991E-2</v>
      </c>
      <c r="H563" s="13">
        <v>-6.1325149411314284E-3</v>
      </c>
      <c r="I563" s="13">
        <v>-2.6492471008346508E-2</v>
      </c>
      <c r="J563" s="13">
        <v>-2.8754688349148183E-2</v>
      </c>
      <c r="K563" s="13">
        <v>8.948933997546149E-3</v>
      </c>
      <c r="L563" s="13">
        <v>2.4030382936224282E-2</v>
      </c>
      <c r="M563" s="13">
        <v>4.2128121662637685E-2</v>
      </c>
      <c r="N563" s="13">
        <v>5.9326442098110999E-3</v>
      </c>
      <c r="O563" s="13">
        <v>-3.1162251533958241E-3</v>
      </c>
      <c r="P563" s="13">
        <v>-1.8197674092073624E-2</v>
      </c>
      <c r="Q563" s="13">
        <v>-4.5540341017896502E-2</v>
      </c>
      <c r="R563" s="13">
        <v>6.7766584858389933E-2</v>
      </c>
      <c r="S563" s="13">
        <v>5.1176991025844165E-2</v>
      </c>
      <c r="T563" s="13">
        <v>3.6095542087166477E-2</v>
      </c>
      <c r="U563" s="13">
        <v>-9.5113063679330589E-2</v>
      </c>
      <c r="V563" s="13">
        <v>1.7064261671448921E-2</v>
      </c>
      <c r="W563" s="13">
        <v>1.6489658466885215E-2</v>
      </c>
      <c r="X563" s="13">
        <v>-1.2638059057054507E-2</v>
      </c>
      <c r="Y563" s="13">
        <v>-2.2722108773676863E-2</v>
      </c>
      <c r="Z563" s="94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52"/>
    </row>
    <row r="564" spans="1:65">
      <c r="A564" s="28"/>
      <c r="B564" s="43" t="s">
        <v>238</v>
      </c>
      <c r="C564" s="44"/>
      <c r="D564" s="42">
        <v>1.24</v>
      </c>
      <c r="E564" s="42">
        <v>0.56999999999999995</v>
      </c>
      <c r="F564" s="42">
        <v>0.54</v>
      </c>
      <c r="G564" s="42">
        <v>1.87</v>
      </c>
      <c r="H564" s="42">
        <v>0.05</v>
      </c>
      <c r="I564" s="42">
        <v>0.68</v>
      </c>
      <c r="J564" s="42">
        <v>0.75</v>
      </c>
      <c r="K564" s="42">
        <v>0.42</v>
      </c>
      <c r="L564" s="42">
        <v>0.89</v>
      </c>
      <c r="M564" s="42">
        <v>1.45</v>
      </c>
      <c r="N564" s="42">
        <v>0.33</v>
      </c>
      <c r="O564" s="42">
        <v>0.05</v>
      </c>
      <c r="P564" s="42">
        <v>0.42</v>
      </c>
      <c r="Q564" s="42">
        <v>1.27</v>
      </c>
      <c r="R564" s="42">
        <v>2.2400000000000002</v>
      </c>
      <c r="S564" s="42">
        <v>1.73</v>
      </c>
      <c r="T564" s="42">
        <v>1.26</v>
      </c>
      <c r="U564" s="42">
        <v>2.8</v>
      </c>
      <c r="V564" s="42">
        <v>0.67</v>
      </c>
      <c r="W564" s="42">
        <v>0.65</v>
      </c>
      <c r="X564" s="42">
        <v>0.25</v>
      </c>
      <c r="Y564" s="42">
        <v>0.44</v>
      </c>
      <c r="Z564" s="94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52"/>
    </row>
    <row r="565" spans="1:65">
      <c r="B565" s="29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BM565" s="52"/>
    </row>
    <row r="566" spans="1:65" ht="15">
      <c r="B566" s="8" t="s">
        <v>585</v>
      </c>
      <c r="BM566" s="26" t="s">
        <v>67</v>
      </c>
    </row>
    <row r="567" spans="1:65" ht="15">
      <c r="A567" s="24" t="s">
        <v>26</v>
      </c>
      <c r="B567" s="18" t="s">
        <v>117</v>
      </c>
      <c r="C567" s="15" t="s">
        <v>118</v>
      </c>
      <c r="D567" s="16" t="s">
        <v>215</v>
      </c>
      <c r="E567" s="17" t="s">
        <v>215</v>
      </c>
      <c r="F567" s="17" t="s">
        <v>215</v>
      </c>
      <c r="G567" s="17" t="s">
        <v>215</v>
      </c>
      <c r="H567" s="17" t="s">
        <v>215</v>
      </c>
      <c r="I567" s="17" t="s">
        <v>215</v>
      </c>
      <c r="J567" s="17" t="s">
        <v>215</v>
      </c>
      <c r="K567" s="17" t="s">
        <v>215</v>
      </c>
      <c r="L567" s="17" t="s">
        <v>215</v>
      </c>
      <c r="M567" s="17" t="s">
        <v>215</v>
      </c>
      <c r="N567" s="17" t="s">
        <v>215</v>
      </c>
      <c r="O567" s="17" t="s">
        <v>215</v>
      </c>
      <c r="P567" s="17" t="s">
        <v>215</v>
      </c>
      <c r="Q567" s="17" t="s">
        <v>215</v>
      </c>
      <c r="R567" s="17" t="s">
        <v>215</v>
      </c>
      <c r="S567" s="17" t="s">
        <v>215</v>
      </c>
      <c r="T567" s="17" t="s">
        <v>215</v>
      </c>
      <c r="U567" s="17" t="s">
        <v>215</v>
      </c>
      <c r="V567" s="17" t="s">
        <v>215</v>
      </c>
      <c r="W567" s="17" t="s">
        <v>215</v>
      </c>
      <c r="X567" s="17" t="s">
        <v>215</v>
      </c>
      <c r="Y567" s="94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26">
        <v>1</v>
      </c>
    </row>
    <row r="568" spans="1:65">
      <c r="A568" s="28"/>
      <c r="B568" s="19" t="s">
        <v>216</v>
      </c>
      <c r="C568" s="9" t="s">
        <v>216</v>
      </c>
      <c r="D568" s="92" t="s">
        <v>267</v>
      </c>
      <c r="E568" s="93" t="s">
        <v>217</v>
      </c>
      <c r="F568" s="93" t="s">
        <v>218</v>
      </c>
      <c r="G568" s="93" t="s">
        <v>219</v>
      </c>
      <c r="H568" s="93" t="s">
        <v>220</v>
      </c>
      <c r="I568" s="93" t="s">
        <v>221</v>
      </c>
      <c r="J568" s="93" t="s">
        <v>222</v>
      </c>
      <c r="K568" s="93" t="s">
        <v>223</v>
      </c>
      <c r="L568" s="93" t="s">
        <v>268</v>
      </c>
      <c r="M568" s="93" t="s">
        <v>224</v>
      </c>
      <c r="N568" s="93" t="s">
        <v>269</v>
      </c>
      <c r="O568" s="93" t="s">
        <v>225</v>
      </c>
      <c r="P568" s="93" t="s">
        <v>250</v>
      </c>
      <c r="Q568" s="93" t="s">
        <v>270</v>
      </c>
      <c r="R568" s="93" t="s">
        <v>227</v>
      </c>
      <c r="S568" s="93" t="s">
        <v>228</v>
      </c>
      <c r="T568" s="93" t="s">
        <v>229</v>
      </c>
      <c r="U568" s="93" t="s">
        <v>230</v>
      </c>
      <c r="V568" s="93" t="s">
        <v>231</v>
      </c>
      <c r="W568" s="93" t="s">
        <v>232</v>
      </c>
      <c r="X568" s="93" t="s">
        <v>271</v>
      </c>
      <c r="Y568" s="94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26" t="s">
        <v>3</v>
      </c>
    </row>
    <row r="569" spans="1:65">
      <c r="A569" s="28"/>
      <c r="B569" s="19"/>
      <c r="C569" s="9"/>
      <c r="D569" s="10" t="s">
        <v>297</v>
      </c>
      <c r="E569" s="11" t="s">
        <v>297</v>
      </c>
      <c r="F569" s="11" t="s">
        <v>298</v>
      </c>
      <c r="G569" s="11" t="s">
        <v>297</v>
      </c>
      <c r="H569" s="11" t="s">
        <v>297</v>
      </c>
      <c r="I569" s="11" t="s">
        <v>298</v>
      </c>
      <c r="J569" s="11" t="s">
        <v>297</v>
      </c>
      <c r="K569" s="11" t="s">
        <v>297</v>
      </c>
      <c r="L569" s="11" t="s">
        <v>298</v>
      </c>
      <c r="M569" s="11" t="s">
        <v>298</v>
      </c>
      <c r="N569" s="11" t="s">
        <v>298</v>
      </c>
      <c r="O569" s="11" t="s">
        <v>297</v>
      </c>
      <c r="P569" s="11" t="s">
        <v>298</v>
      </c>
      <c r="Q569" s="11" t="s">
        <v>298</v>
      </c>
      <c r="R569" s="11" t="s">
        <v>297</v>
      </c>
      <c r="S569" s="11" t="s">
        <v>119</v>
      </c>
      <c r="T569" s="11" t="s">
        <v>297</v>
      </c>
      <c r="U569" s="11" t="s">
        <v>119</v>
      </c>
      <c r="V569" s="11" t="s">
        <v>297</v>
      </c>
      <c r="W569" s="11" t="s">
        <v>298</v>
      </c>
      <c r="X569" s="11" t="s">
        <v>298</v>
      </c>
      <c r="Y569" s="94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26">
        <v>2</v>
      </c>
    </row>
    <row r="570" spans="1:65">
      <c r="A570" s="28"/>
      <c r="B570" s="19"/>
      <c r="C570" s="9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94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26">
        <v>3</v>
      </c>
    </row>
    <row r="571" spans="1:65">
      <c r="A571" s="28"/>
      <c r="B571" s="18">
        <v>1</v>
      </c>
      <c r="C571" s="14">
        <v>1</v>
      </c>
      <c r="D571" s="88" t="s">
        <v>111</v>
      </c>
      <c r="E571" s="88" t="s">
        <v>111</v>
      </c>
      <c r="F571" s="21">
        <v>1.23</v>
      </c>
      <c r="G571" s="21">
        <v>1.29</v>
      </c>
      <c r="H571" s="21">
        <v>1.21</v>
      </c>
      <c r="I571" s="21">
        <v>1.1599999999999999</v>
      </c>
      <c r="J571" s="21">
        <v>1.1200000000000001</v>
      </c>
      <c r="K571" s="88">
        <v>1</v>
      </c>
      <c r="L571" s="88">
        <v>1.68</v>
      </c>
      <c r="M571" s="88">
        <v>2</v>
      </c>
      <c r="N571" s="21">
        <v>1.27</v>
      </c>
      <c r="O571" s="88">
        <v>2.2000000000000002</v>
      </c>
      <c r="P571" s="21">
        <v>1.2</v>
      </c>
      <c r="Q571" s="88">
        <v>2</v>
      </c>
      <c r="R571" s="21">
        <v>1.3</v>
      </c>
      <c r="S571" s="88" t="s">
        <v>110</v>
      </c>
      <c r="T571" s="21">
        <v>1.28</v>
      </c>
      <c r="U571" s="88" t="s">
        <v>111</v>
      </c>
      <c r="V571" s="21">
        <v>1.23</v>
      </c>
      <c r="W571" s="21">
        <v>1.3127771784286975</v>
      </c>
      <c r="X571" s="21">
        <v>1.23</v>
      </c>
      <c r="Y571" s="94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26">
        <v>1</v>
      </c>
    </row>
    <row r="572" spans="1:65">
      <c r="A572" s="28"/>
      <c r="B572" s="19">
        <v>1</v>
      </c>
      <c r="C572" s="9">
        <v>2</v>
      </c>
      <c r="D572" s="89" t="s">
        <v>111</v>
      </c>
      <c r="E572" s="89" t="s">
        <v>111</v>
      </c>
      <c r="F572" s="11">
        <v>1.2</v>
      </c>
      <c r="G572" s="11">
        <v>1.27</v>
      </c>
      <c r="H572" s="11">
        <v>1.18</v>
      </c>
      <c r="I572" s="11">
        <v>1.1200000000000001</v>
      </c>
      <c r="J572" s="11">
        <v>1.1399999999999999</v>
      </c>
      <c r="K572" s="89">
        <v>1</v>
      </c>
      <c r="L572" s="89">
        <v>1.58</v>
      </c>
      <c r="M572" s="89">
        <v>1</v>
      </c>
      <c r="N572" s="11">
        <v>1.25</v>
      </c>
      <c r="O572" s="89">
        <v>1.9</v>
      </c>
      <c r="P572" s="11">
        <v>1.2</v>
      </c>
      <c r="Q572" s="89">
        <v>2</v>
      </c>
      <c r="R572" s="11">
        <v>1.2</v>
      </c>
      <c r="S572" s="89" t="s">
        <v>110</v>
      </c>
      <c r="T572" s="11">
        <v>1.25</v>
      </c>
      <c r="U572" s="89" t="s">
        <v>111</v>
      </c>
      <c r="V572" s="11">
        <v>1.25</v>
      </c>
      <c r="W572" s="11">
        <v>1.3606408742412928</v>
      </c>
      <c r="X572" s="11">
        <v>1.21</v>
      </c>
      <c r="Y572" s="94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26">
        <v>15</v>
      </c>
    </row>
    <row r="573" spans="1:65">
      <c r="A573" s="28"/>
      <c r="B573" s="19">
        <v>1</v>
      </c>
      <c r="C573" s="9">
        <v>3</v>
      </c>
      <c r="D573" s="89" t="s">
        <v>111</v>
      </c>
      <c r="E573" s="89" t="s">
        <v>111</v>
      </c>
      <c r="F573" s="11">
        <v>1.21</v>
      </c>
      <c r="G573" s="11">
        <v>1.25</v>
      </c>
      <c r="H573" s="11">
        <v>1.1499999999999999</v>
      </c>
      <c r="I573" s="11">
        <v>1.1399999999999999</v>
      </c>
      <c r="J573" s="11">
        <v>1.23</v>
      </c>
      <c r="K573" s="89">
        <v>1</v>
      </c>
      <c r="L573" s="89">
        <v>1.51</v>
      </c>
      <c r="M573" s="89">
        <v>1</v>
      </c>
      <c r="N573" s="11">
        <v>1.2</v>
      </c>
      <c r="O573" s="89">
        <v>2</v>
      </c>
      <c r="P573" s="11">
        <v>1.2</v>
      </c>
      <c r="Q573" s="89">
        <v>2</v>
      </c>
      <c r="R573" s="11">
        <v>1.3</v>
      </c>
      <c r="S573" s="89" t="s">
        <v>110</v>
      </c>
      <c r="T573" s="11">
        <v>1.34</v>
      </c>
      <c r="U573" s="89" t="s">
        <v>111</v>
      </c>
      <c r="V573" s="11">
        <v>1.23</v>
      </c>
      <c r="W573" s="11">
        <v>1.3226580785654656</v>
      </c>
      <c r="X573" s="11">
        <v>1.29</v>
      </c>
      <c r="Y573" s="94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26">
        <v>16</v>
      </c>
    </row>
    <row r="574" spans="1:65">
      <c r="A574" s="28"/>
      <c r="B574" s="19">
        <v>1</v>
      </c>
      <c r="C574" s="9">
        <v>4</v>
      </c>
      <c r="D574" s="89" t="s">
        <v>111</v>
      </c>
      <c r="E574" s="89" t="s">
        <v>111</v>
      </c>
      <c r="F574" s="11">
        <v>1.18</v>
      </c>
      <c r="G574" s="11">
        <v>1.26</v>
      </c>
      <c r="H574" s="11">
        <v>1.21</v>
      </c>
      <c r="I574" s="11">
        <v>1.18</v>
      </c>
      <c r="J574" s="11">
        <v>1.17</v>
      </c>
      <c r="K574" s="89">
        <v>1</v>
      </c>
      <c r="L574" s="89">
        <v>1.36</v>
      </c>
      <c r="M574" s="89">
        <v>1</v>
      </c>
      <c r="N574" s="11">
        <v>1.22</v>
      </c>
      <c r="O574" s="89">
        <v>1.4</v>
      </c>
      <c r="P574" s="11">
        <v>1.3</v>
      </c>
      <c r="Q574" s="89">
        <v>1.5</v>
      </c>
      <c r="R574" s="11">
        <v>1.3</v>
      </c>
      <c r="S574" s="89" t="s">
        <v>110</v>
      </c>
      <c r="T574" s="11">
        <v>1.2</v>
      </c>
      <c r="U574" s="89" t="s">
        <v>111</v>
      </c>
      <c r="V574" s="11">
        <v>1.21</v>
      </c>
      <c r="W574" s="11">
        <v>1.3243519510173951</v>
      </c>
      <c r="X574" s="11">
        <v>1.37</v>
      </c>
      <c r="Y574" s="94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26">
        <v>1.2358546691721481</v>
      </c>
    </row>
    <row r="575" spans="1:65">
      <c r="A575" s="28"/>
      <c r="B575" s="19">
        <v>1</v>
      </c>
      <c r="C575" s="9">
        <v>5</v>
      </c>
      <c r="D575" s="89" t="s">
        <v>111</v>
      </c>
      <c r="E575" s="89" t="s">
        <v>111</v>
      </c>
      <c r="F575" s="11">
        <v>1.3</v>
      </c>
      <c r="G575" s="11">
        <v>1.23</v>
      </c>
      <c r="H575" s="11">
        <v>1.24</v>
      </c>
      <c r="I575" s="11">
        <v>1.17</v>
      </c>
      <c r="J575" s="11">
        <v>1.1599999999999999</v>
      </c>
      <c r="K575" s="89">
        <v>1</v>
      </c>
      <c r="L575" s="89">
        <v>1.56</v>
      </c>
      <c r="M575" s="89">
        <v>2</v>
      </c>
      <c r="N575" s="11">
        <v>1.27</v>
      </c>
      <c r="O575" s="89">
        <v>1.7</v>
      </c>
      <c r="P575" s="11">
        <v>1.2</v>
      </c>
      <c r="Q575" s="89">
        <v>2.5</v>
      </c>
      <c r="R575" s="11">
        <v>1.3</v>
      </c>
      <c r="S575" s="89" t="s">
        <v>110</v>
      </c>
      <c r="T575" s="11">
        <v>1.29</v>
      </c>
      <c r="U575" s="89" t="s">
        <v>111</v>
      </c>
      <c r="V575" s="90">
        <v>1.1499999999999999</v>
      </c>
      <c r="W575" s="11">
        <v>1.2466414485871398</v>
      </c>
      <c r="X575" s="11">
        <v>1.36</v>
      </c>
      <c r="Y575" s="94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26">
        <v>101</v>
      </c>
    </row>
    <row r="576" spans="1:65">
      <c r="A576" s="28"/>
      <c r="B576" s="19">
        <v>1</v>
      </c>
      <c r="C576" s="9">
        <v>6</v>
      </c>
      <c r="D576" s="89" t="s">
        <v>111</v>
      </c>
      <c r="E576" s="89" t="s">
        <v>111</v>
      </c>
      <c r="F576" s="11">
        <v>1.22</v>
      </c>
      <c r="G576" s="11">
        <v>1.28</v>
      </c>
      <c r="H576" s="11">
        <v>1.1499999999999999</v>
      </c>
      <c r="I576" s="11">
        <v>1.1599999999999999</v>
      </c>
      <c r="J576" s="11">
        <v>1.1399999999999999</v>
      </c>
      <c r="K576" s="89">
        <v>1</v>
      </c>
      <c r="L576" s="89">
        <v>1.37</v>
      </c>
      <c r="M576" s="89">
        <v>1</v>
      </c>
      <c r="N576" s="11">
        <v>1.24</v>
      </c>
      <c r="O576" s="89">
        <v>1.7</v>
      </c>
      <c r="P576" s="11">
        <v>1.2</v>
      </c>
      <c r="Q576" s="89">
        <v>1.5</v>
      </c>
      <c r="R576" s="11">
        <v>1.2</v>
      </c>
      <c r="S576" s="89" t="s">
        <v>110</v>
      </c>
      <c r="T576" s="11">
        <v>1.28</v>
      </c>
      <c r="U576" s="89" t="s">
        <v>111</v>
      </c>
      <c r="V576" s="11">
        <v>1.24</v>
      </c>
      <c r="W576" s="11">
        <v>1.2924666495546879</v>
      </c>
      <c r="X576" s="11">
        <v>1.33</v>
      </c>
      <c r="Y576" s="94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52"/>
    </row>
    <row r="577" spans="1:65">
      <c r="A577" s="28"/>
      <c r="B577" s="20" t="s">
        <v>234</v>
      </c>
      <c r="C577" s="12"/>
      <c r="D577" s="22" t="s">
        <v>677</v>
      </c>
      <c r="E577" s="22" t="s">
        <v>677</v>
      </c>
      <c r="F577" s="22">
        <v>1.2233333333333332</v>
      </c>
      <c r="G577" s="22">
        <v>1.2633333333333334</v>
      </c>
      <c r="H577" s="22">
        <v>1.1900000000000002</v>
      </c>
      <c r="I577" s="22">
        <v>1.155</v>
      </c>
      <c r="J577" s="22">
        <v>1.1599999999999999</v>
      </c>
      <c r="K577" s="22">
        <v>1</v>
      </c>
      <c r="L577" s="22">
        <v>1.5099999999999998</v>
      </c>
      <c r="M577" s="22">
        <v>1.3333333333333333</v>
      </c>
      <c r="N577" s="22">
        <v>1.2416666666666665</v>
      </c>
      <c r="O577" s="22">
        <v>1.8166666666666664</v>
      </c>
      <c r="P577" s="22">
        <v>1.2166666666666666</v>
      </c>
      <c r="Q577" s="22">
        <v>1.9166666666666667</v>
      </c>
      <c r="R577" s="22">
        <v>1.2666666666666666</v>
      </c>
      <c r="S577" s="22" t="s">
        <v>677</v>
      </c>
      <c r="T577" s="22">
        <v>1.2733333333333334</v>
      </c>
      <c r="U577" s="22" t="s">
        <v>677</v>
      </c>
      <c r="V577" s="22">
        <v>1.2183333333333335</v>
      </c>
      <c r="W577" s="22">
        <v>1.3099226967324464</v>
      </c>
      <c r="X577" s="22">
        <v>1.2983333333333333</v>
      </c>
      <c r="Y577" s="94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52"/>
    </row>
    <row r="578" spans="1:65">
      <c r="A578" s="28"/>
      <c r="B578" s="3" t="s">
        <v>235</v>
      </c>
      <c r="C578" s="27"/>
      <c r="D578" s="11" t="s">
        <v>677</v>
      </c>
      <c r="E578" s="11" t="s">
        <v>677</v>
      </c>
      <c r="F578" s="11">
        <v>1.2149999999999999</v>
      </c>
      <c r="G578" s="11">
        <v>1.2650000000000001</v>
      </c>
      <c r="H578" s="11">
        <v>1.1949999999999998</v>
      </c>
      <c r="I578" s="11">
        <v>1.1599999999999999</v>
      </c>
      <c r="J578" s="11">
        <v>1.1499999999999999</v>
      </c>
      <c r="K578" s="11">
        <v>1</v>
      </c>
      <c r="L578" s="11">
        <v>1.5350000000000001</v>
      </c>
      <c r="M578" s="11">
        <v>1</v>
      </c>
      <c r="N578" s="11">
        <v>1.2450000000000001</v>
      </c>
      <c r="O578" s="11">
        <v>1.7999999999999998</v>
      </c>
      <c r="P578" s="11">
        <v>1.2</v>
      </c>
      <c r="Q578" s="11">
        <v>2</v>
      </c>
      <c r="R578" s="11">
        <v>1.3</v>
      </c>
      <c r="S578" s="11" t="s">
        <v>677</v>
      </c>
      <c r="T578" s="11">
        <v>1.28</v>
      </c>
      <c r="U578" s="11" t="s">
        <v>677</v>
      </c>
      <c r="V578" s="11">
        <v>1.23</v>
      </c>
      <c r="W578" s="11">
        <v>1.3177176284970815</v>
      </c>
      <c r="X578" s="11">
        <v>1.31</v>
      </c>
      <c r="Y578" s="94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52"/>
    </row>
    <row r="579" spans="1:65">
      <c r="A579" s="28"/>
      <c r="B579" s="3" t="s">
        <v>236</v>
      </c>
      <c r="C579" s="27"/>
      <c r="D579" s="23" t="s">
        <v>677</v>
      </c>
      <c r="E579" s="23" t="s">
        <v>677</v>
      </c>
      <c r="F579" s="23">
        <v>4.1311822359545815E-2</v>
      </c>
      <c r="G579" s="23">
        <v>2.1602468994692887E-2</v>
      </c>
      <c r="H579" s="23">
        <v>3.633180424916993E-2</v>
      </c>
      <c r="I579" s="23">
        <v>2.1679483388678745E-2</v>
      </c>
      <c r="J579" s="23">
        <v>3.8470768123342679E-2</v>
      </c>
      <c r="K579" s="23">
        <v>0</v>
      </c>
      <c r="L579" s="23">
        <v>0.12521980673998817</v>
      </c>
      <c r="M579" s="23">
        <v>0.51639777949432231</v>
      </c>
      <c r="N579" s="23">
        <v>2.7868739954771335E-2</v>
      </c>
      <c r="O579" s="23">
        <v>0.2786873995477151</v>
      </c>
      <c r="P579" s="23">
        <v>4.0824829046386339E-2</v>
      </c>
      <c r="Q579" s="23">
        <v>0.37638632635454022</v>
      </c>
      <c r="R579" s="23">
        <v>5.1639777949432274E-2</v>
      </c>
      <c r="S579" s="23" t="s">
        <v>677</v>
      </c>
      <c r="T579" s="23">
        <v>4.6332134277050858E-2</v>
      </c>
      <c r="U579" s="23" t="s">
        <v>677</v>
      </c>
      <c r="V579" s="23">
        <v>3.6009258068817093E-2</v>
      </c>
      <c r="W579" s="23">
        <v>3.8105392991348588E-2</v>
      </c>
      <c r="X579" s="23">
        <v>6.7057189522575986E-2</v>
      </c>
      <c r="Y579" s="146"/>
      <c r="Z579" s="147"/>
      <c r="AA579" s="147"/>
      <c r="AB579" s="147"/>
      <c r="AC579" s="147"/>
      <c r="AD579" s="147"/>
      <c r="AE579" s="147"/>
      <c r="AF579" s="147"/>
      <c r="AG579" s="147"/>
      <c r="AH579" s="147"/>
      <c r="AI579" s="147"/>
      <c r="AJ579" s="147"/>
      <c r="AK579" s="147"/>
      <c r="AL579" s="147"/>
      <c r="AM579" s="147"/>
      <c r="AN579" s="147"/>
      <c r="AO579" s="147"/>
      <c r="AP579" s="147"/>
      <c r="AQ579" s="147"/>
      <c r="AR579" s="147"/>
      <c r="AS579" s="147"/>
      <c r="AT579" s="147"/>
      <c r="AU579" s="147"/>
      <c r="AV579" s="147"/>
      <c r="AW579" s="147"/>
      <c r="AX579" s="147"/>
      <c r="AY579" s="147"/>
      <c r="AZ579" s="147"/>
      <c r="BA579" s="147"/>
      <c r="BB579" s="147"/>
      <c r="BC579" s="147"/>
      <c r="BD579" s="147"/>
      <c r="BE579" s="147"/>
      <c r="BF579" s="147"/>
      <c r="BG579" s="147"/>
      <c r="BH579" s="147"/>
      <c r="BI579" s="147"/>
      <c r="BJ579" s="147"/>
      <c r="BK579" s="147"/>
      <c r="BL579" s="147"/>
      <c r="BM579" s="53"/>
    </row>
    <row r="580" spans="1:65">
      <c r="A580" s="28"/>
      <c r="B580" s="3" t="s">
        <v>87</v>
      </c>
      <c r="C580" s="27"/>
      <c r="D580" s="13" t="s">
        <v>677</v>
      </c>
      <c r="E580" s="13" t="s">
        <v>677</v>
      </c>
      <c r="F580" s="13">
        <v>3.3769882037775874E-2</v>
      </c>
      <c r="G580" s="13">
        <v>1.7099579679176427E-2</v>
      </c>
      <c r="H580" s="13">
        <v>3.0530927940478927E-2</v>
      </c>
      <c r="I580" s="13">
        <v>1.8770115488033545E-2</v>
      </c>
      <c r="J580" s="13">
        <v>3.316445527874369E-2</v>
      </c>
      <c r="K580" s="13">
        <v>0</v>
      </c>
      <c r="L580" s="13">
        <v>8.292702433111801E-2</v>
      </c>
      <c r="M580" s="13">
        <v>0.38729833462074176</v>
      </c>
      <c r="N580" s="13">
        <v>2.244462278236618E-2</v>
      </c>
      <c r="O580" s="13">
        <v>0.15340590800791659</v>
      </c>
      <c r="P580" s="13">
        <v>3.3554654010728498E-2</v>
      </c>
      <c r="Q580" s="13">
        <v>0.1963754746197601</v>
      </c>
      <c r="R580" s="13">
        <v>4.0768245749551797E-2</v>
      </c>
      <c r="S580" s="13" t="s">
        <v>677</v>
      </c>
      <c r="T580" s="13">
        <v>3.6386492887736273E-2</v>
      </c>
      <c r="U580" s="13" t="s">
        <v>677</v>
      </c>
      <c r="V580" s="13">
        <v>2.9556162573584479E-2</v>
      </c>
      <c r="W580" s="13">
        <v>2.9089802845924478E-2</v>
      </c>
      <c r="X580" s="13">
        <v>5.1648669722138114E-2</v>
      </c>
      <c r="Y580" s="94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52"/>
    </row>
    <row r="581" spans="1:65">
      <c r="A581" s="28"/>
      <c r="B581" s="3" t="s">
        <v>237</v>
      </c>
      <c r="C581" s="27"/>
      <c r="D581" s="13" t="s">
        <v>677</v>
      </c>
      <c r="E581" s="13" t="s">
        <v>677</v>
      </c>
      <c r="F581" s="13">
        <v>-1.0131721917758019E-2</v>
      </c>
      <c r="G581" s="13">
        <v>2.2234543305639898E-2</v>
      </c>
      <c r="H581" s="13">
        <v>-3.7103609603922338E-2</v>
      </c>
      <c r="I581" s="13">
        <v>-6.5424091674395335E-2</v>
      </c>
      <c r="J581" s="13">
        <v>-6.1378308521470748E-2</v>
      </c>
      <c r="K581" s="13">
        <v>-0.19084336941506086</v>
      </c>
      <c r="L581" s="13">
        <v>0.22182651218325788</v>
      </c>
      <c r="M581" s="13">
        <v>7.8875507446585447E-2</v>
      </c>
      <c r="N581" s="13">
        <v>4.7028163096325404E-3</v>
      </c>
      <c r="O581" s="13">
        <v>0.46996787889597247</v>
      </c>
      <c r="P581" s="13">
        <v>-1.5526099454990838E-2</v>
      </c>
      <c r="Q581" s="13">
        <v>0.55088354195446665</v>
      </c>
      <c r="R581" s="13">
        <v>2.4931732074256141E-2</v>
      </c>
      <c r="S581" s="13" t="s">
        <v>677</v>
      </c>
      <c r="T581" s="13">
        <v>3.0326109611489294E-2</v>
      </c>
      <c r="U581" s="13" t="s">
        <v>677</v>
      </c>
      <c r="V581" s="13">
        <v>-1.4177505070682384E-2</v>
      </c>
      <c r="W581" s="13">
        <v>5.9932635614763363E-2</v>
      </c>
      <c r="X581" s="13">
        <v>5.0555025376112672E-2</v>
      </c>
      <c r="Y581" s="94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52"/>
    </row>
    <row r="582" spans="1:65">
      <c r="A582" s="28"/>
      <c r="B582" s="43" t="s">
        <v>238</v>
      </c>
      <c r="C582" s="44"/>
      <c r="D582" s="42">
        <v>10.85</v>
      </c>
      <c r="E582" s="42">
        <v>10.85</v>
      </c>
      <c r="F582" s="42">
        <v>0.38</v>
      </c>
      <c r="G582" s="42">
        <v>0.03</v>
      </c>
      <c r="H582" s="42">
        <v>0.67</v>
      </c>
      <c r="I582" s="42">
        <v>0.98</v>
      </c>
      <c r="J582" s="42">
        <v>0.94</v>
      </c>
      <c r="K582" s="42" t="s">
        <v>239</v>
      </c>
      <c r="L582" s="42">
        <v>2.14</v>
      </c>
      <c r="M582" s="42" t="s">
        <v>239</v>
      </c>
      <c r="N582" s="42">
        <v>0.22</v>
      </c>
      <c r="O582" s="42">
        <v>4.84</v>
      </c>
      <c r="P582" s="42">
        <v>0.44</v>
      </c>
      <c r="Q582" s="42">
        <v>5.72</v>
      </c>
      <c r="R582" s="42">
        <v>0</v>
      </c>
      <c r="S582" s="42">
        <v>2.35</v>
      </c>
      <c r="T582" s="42">
        <v>0.06</v>
      </c>
      <c r="U582" s="42">
        <v>10.85</v>
      </c>
      <c r="V582" s="42">
        <v>0.43</v>
      </c>
      <c r="W582" s="42">
        <v>0.38</v>
      </c>
      <c r="X582" s="42">
        <v>0.28000000000000003</v>
      </c>
      <c r="Y582" s="94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52"/>
    </row>
    <row r="583" spans="1:65">
      <c r="B583" s="29" t="s">
        <v>305</v>
      </c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BM583" s="52"/>
    </row>
    <row r="584" spans="1:65">
      <c r="BM584" s="52"/>
    </row>
    <row r="585" spans="1:65" ht="15">
      <c r="B585" s="8" t="s">
        <v>586</v>
      </c>
      <c r="BM585" s="26" t="s">
        <v>67</v>
      </c>
    </row>
    <row r="586" spans="1:65" ht="15">
      <c r="A586" s="24" t="s">
        <v>57</v>
      </c>
      <c r="B586" s="18" t="s">
        <v>117</v>
      </c>
      <c r="C586" s="15" t="s">
        <v>118</v>
      </c>
      <c r="D586" s="16" t="s">
        <v>215</v>
      </c>
      <c r="E586" s="17" t="s">
        <v>215</v>
      </c>
      <c r="F586" s="17" t="s">
        <v>215</v>
      </c>
      <c r="G586" s="17" t="s">
        <v>215</v>
      </c>
      <c r="H586" s="17" t="s">
        <v>215</v>
      </c>
      <c r="I586" s="17" t="s">
        <v>215</v>
      </c>
      <c r="J586" s="17" t="s">
        <v>215</v>
      </c>
      <c r="K586" s="17" t="s">
        <v>215</v>
      </c>
      <c r="L586" s="17" t="s">
        <v>215</v>
      </c>
      <c r="M586" s="17" t="s">
        <v>215</v>
      </c>
      <c r="N586" s="17" t="s">
        <v>215</v>
      </c>
      <c r="O586" s="17" t="s">
        <v>215</v>
      </c>
      <c r="P586" s="17" t="s">
        <v>215</v>
      </c>
      <c r="Q586" s="17" t="s">
        <v>215</v>
      </c>
      <c r="R586" s="17" t="s">
        <v>215</v>
      </c>
      <c r="S586" s="17" t="s">
        <v>215</v>
      </c>
      <c r="T586" s="17" t="s">
        <v>215</v>
      </c>
      <c r="U586" s="17" t="s">
        <v>215</v>
      </c>
      <c r="V586" s="17" t="s">
        <v>215</v>
      </c>
      <c r="W586" s="17" t="s">
        <v>215</v>
      </c>
      <c r="X586" s="17" t="s">
        <v>215</v>
      </c>
      <c r="Y586" s="17" t="s">
        <v>215</v>
      </c>
      <c r="Z586" s="94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26">
        <v>1</v>
      </c>
    </row>
    <row r="587" spans="1:65">
      <c r="A587" s="28"/>
      <c r="B587" s="19" t="s">
        <v>216</v>
      </c>
      <c r="C587" s="9" t="s">
        <v>216</v>
      </c>
      <c r="D587" s="92" t="s">
        <v>267</v>
      </c>
      <c r="E587" s="93" t="s">
        <v>217</v>
      </c>
      <c r="F587" s="93" t="s">
        <v>218</v>
      </c>
      <c r="G587" s="93" t="s">
        <v>219</v>
      </c>
      <c r="H587" s="93" t="s">
        <v>220</v>
      </c>
      <c r="I587" s="93" t="s">
        <v>221</v>
      </c>
      <c r="J587" s="93" t="s">
        <v>222</v>
      </c>
      <c r="K587" s="93" t="s">
        <v>223</v>
      </c>
      <c r="L587" s="93" t="s">
        <v>268</v>
      </c>
      <c r="M587" s="93" t="s">
        <v>224</v>
      </c>
      <c r="N587" s="93" t="s">
        <v>269</v>
      </c>
      <c r="O587" s="93" t="s">
        <v>225</v>
      </c>
      <c r="P587" s="93" t="s">
        <v>250</v>
      </c>
      <c r="Q587" s="93" t="s">
        <v>226</v>
      </c>
      <c r="R587" s="93" t="s">
        <v>270</v>
      </c>
      <c r="S587" s="93" t="s">
        <v>227</v>
      </c>
      <c r="T587" s="93" t="s">
        <v>228</v>
      </c>
      <c r="U587" s="93" t="s">
        <v>229</v>
      </c>
      <c r="V587" s="93" t="s">
        <v>230</v>
      </c>
      <c r="W587" s="93" t="s">
        <v>231</v>
      </c>
      <c r="X587" s="93" t="s">
        <v>232</v>
      </c>
      <c r="Y587" s="93" t="s">
        <v>271</v>
      </c>
      <c r="Z587" s="94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26" t="s">
        <v>1</v>
      </c>
    </row>
    <row r="588" spans="1:65">
      <c r="A588" s="28"/>
      <c r="B588" s="19"/>
      <c r="C588" s="9"/>
      <c r="D588" s="10" t="s">
        <v>297</v>
      </c>
      <c r="E588" s="11" t="s">
        <v>297</v>
      </c>
      <c r="F588" s="11" t="s">
        <v>298</v>
      </c>
      <c r="G588" s="11" t="s">
        <v>297</v>
      </c>
      <c r="H588" s="11" t="s">
        <v>297</v>
      </c>
      <c r="I588" s="11" t="s">
        <v>298</v>
      </c>
      <c r="J588" s="11" t="s">
        <v>297</v>
      </c>
      <c r="K588" s="11" t="s">
        <v>297</v>
      </c>
      <c r="L588" s="11" t="s">
        <v>298</v>
      </c>
      <c r="M588" s="11" t="s">
        <v>119</v>
      </c>
      <c r="N588" s="11" t="s">
        <v>298</v>
      </c>
      <c r="O588" s="11" t="s">
        <v>297</v>
      </c>
      <c r="P588" s="11" t="s">
        <v>119</v>
      </c>
      <c r="Q588" s="11" t="s">
        <v>119</v>
      </c>
      <c r="R588" s="11" t="s">
        <v>119</v>
      </c>
      <c r="S588" s="11" t="s">
        <v>297</v>
      </c>
      <c r="T588" s="11" t="s">
        <v>119</v>
      </c>
      <c r="U588" s="11" t="s">
        <v>297</v>
      </c>
      <c r="V588" s="11" t="s">
        <v>119</v>
      </c>
      <c r="W588" s="11" t="s">
        <v>297</v>
      </c>
      <c r="X588" s="11" t="s">
        <v>119</v>
      </c>
      <c r="Y588" s="11" t="s">
        <v>119</v>
      </c>
      <c r="Z588" s="94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26">
        <v>3</v>
      </c>
    </row>
    <row r="589" spans="1:65">
      <c r="A589" s="28"/>
      <c r="B589" s="19"/>
      <c r="C589" s="9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94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26">
        <v>3</v>
      </c>
    </row>
    <row r="590" spans="1:65">
      <c r="A590" s="28"/>
      <c r="B590" s="18">
        <v>1</v>
      </c>
      <c r="C590" s="14">
        <v>1</v>
      </c>
      <c r="D590" s="158">
        <v>3.1198932926829296E-2</v>
      </c>
      <c r="E590" s="158">
        <v>2.3451E-2</v>
      </c>
      <c r="F590" s="158">
        <v>2.5000000000000001E-2</v>
      </c>
      <c r="G590" s="158">
        <v>0.02</v>
      </c>
      <c r="H590" s="158">
        <v>0.02</v>
      </c>
      <c r="I590" s="158">
        <v>2.3E-2</v>
      </c>
      <c r="J590" s="158">
        <v>0.02</v>
      </c>
      <c r="K590" s="158">
        <v>0.02</v>
      </c>
      <c r="L590" s="158">
        <v>0.03</v>
      </c>
      <c r="M590" s="158">
        <v>0.03</v>
      </c>
      <c r="N590" s="158">
        <v>2.5000000000000001E-2</v>
      </c>
      <c r="O590" s="158">
        <v>1.9599999999999999E-2</v>
      </c>
      <c r="P590" s="158">
        <v>2.2000000000000002E-2</v>
      </c>
      <c r="Q590" s="158">
        <v>3.4726000000000014E-2</v>
      </c>
      <c r="R590" s="159">
        <v>0.04</v>
      </c>
      <c r="S590" s="158">
        <v>0.03</v>
      </c>
      <c r="T590" s="158">
        <v>0.02</v>
      </c>
      <c r="U590" s="158">
        <v>0.03</v>
      </c>
      <c r="V590" s="158">
        <v>3.1844999999999998E-2</v>
      </c>
      <c r="W590" s="158">
        <v>0.03</v>
      </c>
      <c r="X590" s="159">
        <v>4.24E-2</v>
      </c>
      <c r="Y590" s="158">
        <v>0.03</v>
      </c>
      <c r="Z590" s="146"/>
      <c r="AA590" s="147"/>
      <c r="AB590" s="147"/>
      <c r="AC590" s="147"/>
      <c r="AD590" s="147"/>
      <c r="AE590" s="147"/>
      <c r="AF590" s="147"/>
      <c r="AG590" s="147"/>
      <c r="AH590" s="147"/>
      <c r="AI590" s="147"/>
      <c r="AJ590" s="147"/>
      <c r="AK590" s="147"/>
      <c r="AL590" s="147"/>
      <c r="AM590" s="147"/>
      <c r="AN590" s="147"/>
      <c r="AO590" s="147"/>
      <c r="AP590" s="147"/>
      <c r="AQ590" s="147"/>
      <c r="AR590" s="147"/>
      <c r="AS590" s="147"/>
      <c r="AT590" s="147"/>
      <c r="AU590" s="147"/>
      <c r="AV590" s="147"/>
      <c r="AW590" s="147"/>
      <c r="AX590" s="147"/>
      <c r="AY590" s="147"/>
      <c r="AZ590" s="147"/>
      <c r="BA590" s="147"/>
      <c r="BB590" s="147"/>
      <c r="BC590" s="147"/>
      <c r="BD590" s="147"/>
      <c r="BE590" s="147"/>
      <c r="BF590" s="147"/>
      <c r="BG590" s="147"/>
      <c r="BH590" s="147"/>
      <c r="BI590" s="147"/>
      <c r="BJ590" s="147"/>
      <c r="BK590" s="147"/>
      <c r="BL590" s="147"/>
      <c r="BM590" s="160">
        <v>1</v>
      </c>
    </row>
    <row r="591" spans="1:65">
      <c r="A591" s="28"/>
      <c r="B591" s="19">
        <v>1</v>
      </c>
      <c r="C591" s="9">
        <v>2</v>
      </c>
      <c r="D591" s="23">
        <v>3.6641768292682897E-2</v>
      </c>
      <c r="E591" s="23">
        <v>2.2577E-2</v>
      </c>
      <c r="F591" s="23">
        <v>2.4E-2</v>
      </c>
      <c r="G591" s="23">
        <v>0.02</v>
      </c>
      <c r="H591" s="23">
        <v>0.02</v>
      </c>
      <c r="I591" s="23">
        <v>2.1999999999999999E-2</v>
      </c>
      <c r="J591" s="23">
        <v>0.02</v>
      </c>
      <c r="K591" s="23">
        <v>0.02</v>
      </c>
      <c r="L591" s="23">
        <v>0.03</v>
      </c>
      <c r="M591" s="23">
        <v>0.03</v>
      </c>
      <c r="N591" s="23">
        <v>2.5000000000000001E-2</v>
      </c>
      <c r="O591" s="23">
        <v>1.9599999999999999E-2</v>
      </c>
      <c r="P591" s="23">
        <v>2.4E-2</v>
      </c>
      <c r="Q591" s="23">
        <v>3.4389299999999998E-2</v>
      </c>
      <c r="R591" s="161">
        <v>0.04</v>
      </c>
      <c r="S591" s="23">
        <v>0.02</v>
      </c>
      <c r="T591" s="23">
        <v>0.02</v>
      </c>
      <c r="U591" s="23">
        <v>0.03</v>
      </c>
      <c r="V591" s="23">
        <v>3.2688299999999997E-2</v>
      </c>
      <c r="W591" s="23">
        <v>0.03</v>
      </c>
      <c r="X591" s="161">
        <v>4.0280000000000003E-2</v>
      </c>
      <c r="Y591" s="23">
        <v>0.03</v>
      </c>
      <c r="Z591" s="146"/>
      <c r="AA591" s="147"/>
      <c r="AB591" s="147"/>
      <c r="AC591" s="147"/>
      <c r="AD591" s="147"/>
      <c r="AE591" s="147"/>
      <c r="AF591" s="147"/>
      <c r="AG591" s="147"/>
      <c r="AH591" s="147"/>
      <c r="AI591" s="147"/>
      <c r="AJ591" s="147"/>
      <c r="AK591" s="147"/>
      <c r="AL591" s="147"/>
      <c r="AM591" s="147"/>
      <c r="AN591" s="147"/>
      <c r="AO591" s="147"/>
      <c r="AP591" s="147"/>
      <c r="AQ591" s="147"/>
      <c r="AR591" s="147"/>
      <c r="AS591" s="147"/>
      <c r="AT591" s="147"/>
      <c r="AU591" s="147"/>
      <c r="AV591" s="147"/>
      <c r="AW591" s="147"/>
      <c r="AX591" s="147"/>
      <c r="AY591" s="147"/>
      <c r="AZ591" s="147"/>
      <c r="BA591" s="147"/>
      <c r="BB591" s="147"/>
      <c r="BC591" s="147"/>
      <c r="BD591" s="147"/>
      <c r="BE591" s="147"/>
      <c r="BF591" s="147"/>
      <c r="BG591" s="147"/>
      <c r="BH591" s="147"/>
      <c r="BI591" s="147"/>
      <c r="BJ591" s="147"/>
      <c r="BK591" s="147"/>
      <c r="BL591" s="147"/>
      <c r="BM591" s="160">
        <v>26</v>
      </c>
    </row>
    <row r="592" spans="1:65">
      <c r="A592" s="28"/>
      <c r="B592" s="19">
        <v>1</v>
      </c>
      <c r="C592" s="9">
        <v>3</v>
      </c>
      <c r="D592" s="23">
        <v>3.16829268292683E-2</v>
      </c>
      <c r="E592" s="23">
        <v>2.2515999999999998E-2</v>
      </c>
      <c r="F592" s="23">
        <v>2.4E-2</v>
      </c>
      <c r="G592" s="23">
        <v>0.02</v>
      </c>
      <c r="H592" s="23">
        <v>0.02</v>
      </c>
      <c r="I592" s="23">
        <v>2.1999999999999999E-2</v>
      </c>
      <c r="J592" s="23">
        <v>0.02</v>
      </c>
      <c r="K592" s="23">
        <v>0.02</v>
      </c>
      <c r="L592" s="23">
        <v>0.03</v>
      </c>
      <c r="M592" s="23">
        <v>0.03</v>
      </c>
      <c r="N592" s="23">
        <v>2.5000000000000001E-2</v>
      </c>
      <c r="O592" s="23">
        <v>1.9900000000000001E-2</v>
      </c>
      <c r="P592" s="23">
        <v>2.3E-2</v>
      </c>
      <c r="Q592" s="23">
        <v>3.4443599999999998E-2</v>
      </c>
      <c r="R592" s="161">
        <v>0.03</v>
      </c>
      <c r="S592" s="23">
        <v>0.02</v>
      </c>
      <c r="T592" s="23">
        <v>0.02</v>
      </c>
      <c r="U592" s="23">
        <v>0.03</v>
      </c>
      <c r="V592" s="23">
        <v>3.1914499999999998E-2</v>
      </c>
      <c r="W592" s="23">
        <v>0.03</v>
      </c>
      <c r="X592" s="161">
        <v>4.1340000000000002E-2</v>
      </c>
      <c r="Y592" s="23">
        <v>0.03</v>
      </c>
      <c r="Z592" s="146"/>
      <c r="AA592" s="147"/>
      <c r="AB592" s="147"/>
      <c r="AC592" s="147"/>
      <c r="AD592" s="147"/>
      <c r="AE592" s="147"/>
      <c r="AF592" s="147"/>
      <c r="AG592" s="147"/>
      <c r="AH592" s="147"/>
      <c r="AI592" s="147"/>
      <c r="AJ592" s="147"/>
      <c r="AK592" s="147"/>
      <c r="AL592" s="147"/>
      <c r="AM592" s="147"/>
      <c r="AN592" s="147"/>
      <c r="AO592" s="147"/>
      <c r="AP592" s="147"/>
      <c r="AQ592" s="147"/>
      <c r="AR592" s="147"/>
      <c r="AS592" s="147"/>
      <c r="AT592" s="147"/>
      <c r="AU592" s="147"/>
      <c r="AV592" s="147"/>
      <c r="AW592" s="147"/>
      <c r="AX592" s="147"/>
      <c r="AY592" s="147"/>
      <c r="AZ592" s="147"/>
      <c r="BA592" s="147"/>
      <c r="BB592" s="147"/>
      <c r="BC592" s="147"/>
      <c r="BD592" s="147"/>
      <c r="BE592" s="147"/>
      <c r="BF592" s="147"/>
      <c r="BG592" s="147"/>
      <c r="BH592" s="147"/>
      <c r="BI592" s="147"/>
      <c r="BJ592" s="147"/>
      <c r="BK592" s="147"/>
      <c r="BL592" s="147"/>
      <c r="BM592" s="160">
        <v>16</v>
      </c>
    </row>
    <row r="593" spans="1:65">
      <c r="A593" s="28"/>
      <c r="B593" s="19">
        <v>1</v>
      </c>
      <c r="C593" s="9">
        <v>4</v>
      </c>
      <c r="D593" s="23">
        <v>3.3528201219512201E-2</v>
      </c>
      <c r="E593" s="23">
        <v>2.3929999999999996E-2</v>
      </c>
      <c r="F593" s="23">
        <v>2.1999999999999999E-2</v>
      </c>
      <c r="G593" s="23">
        <v>0.02</v>
      </c>
      <c r="H593" s="23">
        <v>0.02</v>
      </c>
      <c r="I593" s="23">
        <v>2.3E-2</v>
      </c>
      <c r="J593" s="23">
        <v>0.02</v>
      </c>
      <c r="K593" s="23">
        <v>0.02</v>
      </c>
      <c r="L593" s="23">
        <v>0.03</v>
      </c>
      <c r="M593" s="23">
        <v>0.03</v>
      </c>
      <c r="N593" s="23">
        <v>2.3E-2</v>
      </c>
      <c r="O593" s="164">
        <v>1.7899999999999999E-2</v>
      </c>
      <c r="P593" s="23">
        <v>2.4E-2</v>
      </c>
      <c r="Q593" s="23">
        <v>3.4870299999999993E-2</v>
      </c>
      <c r="R593" s="161">
        <v>0.03</v>
      </c>
      <c r="S593" s="23">
        <v>0.02</v>
      </c>
      <c r="T593" s="23">
        <v>0.02</v>
      </c>
      <c r="U593" s="23">
        <v>0.03</v>
      </c>
      <c r="V593" s="23">
        <v>3.1335700000000001E-2</v>
      </c>
      <c r="W593" s="23">
        <v>0.02</v>
      </c>
      <c r="X593" s="161">
        <v>4.1340000000000002E-2</v>
      </c>
      <c r="Y593" s="23">
        <v>2.1999999999999999E-2</v>
      </c>
      <c r="Z593" s="146"/>
      <c r="AA593" s="147"/>
      <c r="AB593" s="147"/>
      <c r="AC593" s="147"/>
      <c r="AD593" s="147"/>
      <c r="AE593" s="147"/>
      <c r="AF593" s="147"/>
      <c r="AG593" s="147"/>
      <c r="AH593" s="147"/>
      <c r="AI593" s="147"/>
      <c r="AJ593" s="147"/>
      <c r="AK593" s="147"/>
      <c r="AL593" s="147"/>
      <c r="AM593" s="147"/>
      <c r="AN593" s="147"/>
      <c r="AO593" s="147"/>
      <c r="AP593" s="147"/>
      <c r="AQ593" s="147"/>
      <c r="AR593" s="147"/>
      <c r="AS593" s="147"/>
      <c r="AT593" s="147"/>
      <c r="AU593" s="147"/>
      <c r="AV593" s="147"/>
      <c r="AW593" s="147"/>
      <c r="AX593" s="147"/>
      <c r="AY593" s="147"/>
      <c r="AZ593" s="147"/>
      <c r="BA593" s="147"/>
      <c r="BB593" s="147"/>
      <c r="BC593" s="147"/>
      <c r="BD593" s="147"/>
      <c r="BE593" s="147"/>
      <c r="BF593" s="147"/>
      <c r="BG593" s="147"/>
      <c r="BH593" s="147"/>
      <c r="BI593" s="147"/>
      <c r="BJ593" s="147"/>
      <c r="BK593" s="147"/>
      <c r="BL593" s="147"/>
      <c r="BM593" s="160">
        <v>2.5418189320342094E-2</v>
      </c>
    </row>
    <row r="594" spans="1:65">
      <c r="A594" s="28"/>
      <c r="B594" s="19">
        <v>1</v>
      </c>
      <c r="C594" s="9">
        <v>5</v>
      </c>
      <c r="D594" s="23">
        <v>3.9689024390243896E-2</v>
      </c>
      <c r="E594" s="23">
        <v>2.3018E-2</v>
      </c>
      <c r="F594" s="23">
        <v>2.3E-2</v>
      </c>
      <c r="G594" s="23">
        <v>0.03</v>
      </c>
      <c r="H594" s="23">
        <v>0.02</v>
      </c>
      <c r="I594" s="23">
        <v>2.4E-2</v>
      </c>
      <c r="J594" s="23">
        <v>0.02</v>
      </c>
      <c r="K594" s="23">
        <v>0.02</v>
      </c>
      <c r="L594" s="23">
        <v>0.03</v>
      </c>
      <c r="M594" s="23">
        <v>0.03</v>
      </c>
      <c r="N594" s="23">
        <v>2.3E-2</v>
      </c>
      <c r="O594" s="23">
        <v>1.9699999999999999E-2</v>
      </c>
      <c r="P594" s="23">
        <v>2.4E-2</v>
      </c>
      <c r="Q594" s="23">
        <v>3.38556E-2</v>
      </c>
      <c r="R594" s="161">
        <v>0.04</v>
      </c>
      <c r="S594" s="23">
        <v>0.02</v>
      </c>
      <c r="T594" s="23">
        <v>0.03</v>
      </c>
      <c r="U594" s="23">
        <v>0.03</v>
      </c>
      <c r="V594" s="23">
        <v>3.2771800000000004E-2</v>
      </c>
      <c r="W594" s="23">
        <v>0.03</v>
      </c>
      <c r="X594" s="161">
        <v>3.9219999999999998E-2</v>
      </c>
      <c r="Y594" s="23">
        <v>2.1999999999999999E-2</v>
      </c>
      <c r="Z594" s="146"/>
      <c r="AA594" s="147"/>
      <c r="AB594" s="147"/>
      <c r="AC594" s="147"/>
      <c r="AD594" s="147"/>
      <c r="AE594" s="147"/>
      <c r="AF594" s="147"/>
      <c r="AG594" s="147"/>
      <c r="AH594" s="147"/>
      <c r="AI594" s="147"/>
      <c r="AJ594" s="147"/>
      <c r="AK594" s="147"/>
      <c r="AL594" s="147"/>
      <c r="AM594" s="147"/>
      <c r="AN594" s="147"/>
      <c r="AO594" s="147"/>
      <c r="AP594" s="147"/>
      <c r="AQ594" s="147"/>
      <c r="AR594" s="147"/>
      <c r="AS594" s="147"/>
      <c r="AT594" s="147"/>
      <c r="AU594" s="147"/>
      <c r="AV594" s="147"/>
      <c r="AW594" s="147"/>
      <c r="AX594" s="147"/>
      <c r="AY594" s="147"/>
      <c r="AZ594" s="147"/>
      <c r="BA594" s="147"/>
      <c r="BB594" s="147"/>
      <c r="BC594" s="147"/>
      <c r="BD594" s="147"/>
      <c r="BE594" s="147"/>
      <c r="BF594" s="147"/>
      <c r="BG594" s="147"/>
      <c r="BH594" s="147"/>
      <c r="BI594" s="147"/>
      <c r="BJ594" s="147"/>
      <c r="BK594" s="147"/>
      <c r="BL594" s="147"/>
      <c r="BM594" s="160">
        <v>102</v>
      </c>
    </row>
    <row r="595" spans="1:65">
      <c r="A595" s="28"/>
      <c r="B595" s="19">
        <v>1</v>
      </c>
      <c r="C595" s="9">
        <v>6</v>
      </c>
      <c r="D595" s="23">
        <v>3.0713414634146303E-2</v>
      </c>
      <c r="E595" s="23">
        <v>2.3500999999999998E-2</v>
      </c>
      <c r="F595" s="23">
        <v>2.3E-2</v>
      </c>
      <c r="G595" s="23">
        <v>0.03</v>
      </c>
      <c r="H595" s="23">
        <v>0.02</v>
      </c>
      <c r="I595" s="23">
        <v>2.3E-2</v>
      </c>
      <c r="J595" s="23">
        <v>0.02</v>
      </c>
      <c r="K595" s="23">
        <v>0.02</v>
      </c>
      <c r="L595" s="23">
        <v>0.03</v>
      </c>
      <c r="M595" s="23">
        <v>0.03</v>
      </c>
      <c r="N595" s="23">
        <v>2.3E-2</v>
      </c>
      <c r="O595" s="23">
        <v>1.9900000000000001E-2</v>
      </c>
      <c r="P595" s="23">
        <v>2.4E-2</v>
      </c>
      <c r="Q595" s="23">
        <v>3.4286000000000004E-2</v>
      </c>
      <c r="R595" s="161">
        <v>0.05</v>
      </c>
      <c r="S595" s="23">
        <v>0.02</v>
      </c>
      <c r="T595" s="23">
        <v>0.02</v>
      </c>
      <c r="U595" s="23">
        <v>0.03</v>
      </c>
      <c r="V595" s="23">
        <v>3.3382999999999996E-2</v>
      </c>
      <c r="W595" s="23">
        <v>0.03</v>
      </c>
      <c r="X595" s="161">
        <v>4.0280000000000003E-2</v>
      </c>
      <c r="Y595" s="23">
        <v>2.1999999999999999E-2</v>
      </c>
      <c r="Z595" s="146"/>
      <c r="AA595" s="147"/>
      <c r="AB595" s="147"/>
      <c r="AC595" s="147"/>
      <c r="AD595" s="147"/>
      <c r="AE595" s="147"/>
      <c r="AF595" s="147"/>
      <c r="AG595" s="147"/>
      <c r="AH595" s="147"/>
      <c r="AI595" s="147"/>
      <c r="AJ595" s="147"/>
      <c r="AK595" s="147"/>
      <c r="AL595" s="147"/>
      <c r="AM595" s="147"/>
      <c r="AN595" s="147"/>
      <c r="AO595" s="147"/>
      <c r="AP595" s="147"/>
      <c r="AQ595" s="147"/>
      <c r="AR595" s="147"/>
      <c r="AS595" s="147"/>
      <c r="AT595" s="147"/>
      <c r="AU595" s="147"/>
      <c r="AV595" s="147"/>
      <c r="AW595" s="147"/>
      <c r="AX595" s="147"/>
      <c r="AY595" s="147"/>
      <c r="AZ595" s="147"/>
      <c r="BA595" s="147"/>
      <c r="BB595" s="147"/>
      <c r="BC595" s="147"/>
      <c r="BD595" s="147"/>
      <c r="BE595" s="147"/>
      <c r="BF595" s="147"/>
      <c r="BG595" s="147"/>
      <c r="BH595" s="147"/>
      <c r="BI595" s="147"/>
      <c r="BJ595" s="147"/>
      <c r="BK595" s="147"/>
      <c r="BL595" s="147"/>
      <c r="BM595" s="53"/>
    </row>
    <row r="596" spans="1:65">
      <c r="A596" s="28"/>
      <c r="B596" s="20" t="s">
        <v>234</v>
      </c>
      <c r="C596" s="12"/>
      <c r="D596" s="162">
        <v>3.3909044715447152E-2</v>
      </c>
      <c r="E596" s="162">
        <v>2.3165499999999995E-2</v>
      </c>
      <c r="F596" s="162">
        <v>2.3499999999999997E-2</v>
      </c>
      <c r="G596" s="162">
        <v>2.3333333333333334E-2</v>
      </c>
      <c r="H596" s="162">
        <v>0.02</v>
      </c>
      <c r="I596" s="162">
        <v>2.283333333333333E-2</v>
      </c>
      <c r="J596" s="162">
        <v>0.02</v>
      </c>
      <c r="K596" s="162">
        <v>0.02</v>
      </c>
      <c r="L596" s="162">
        <v>0.03</v>
      </c>
      <c r="M596" s="162">
        <v>0.03</v>
      </c>
      <c r="N596" s="162">
        <v>2.3999999999999997E-2</v>
      </c>
      <c r="O596" s="162">
        <v>1.9433333333333334E-2</v>
      </c>
      <c r="P596" s="162">
        <v>2.3499999999999997E-2</v>
      </c>
      <c r="Q596" s="162">
        <v>3.4428466666666671E-2</v>
      </c>
      <c r="R596" s="162">
        <v>3.8333333333333337E-2</v>
      </c>
      <c r="S596" s="162">
        <v>2.1666666666666667E-2</v>
      </c>
      <c r="T596" s="162">
        <v>2.1666666666666667E-2</v>
      </c>
      <c r="U596" s="162">
        <v>0.03</v>
      </c>
      <c r="V596" s="162">
        <v>3.2323049999999999E-2</v>
      </c>
      <c r="W596" s="162">
        <v>2.8333333333333335E-2</v>
      </c>
      <c r="X596" s="162">
        <v>4.0810000000000006E-2</v>
      </c>
      <c r="Y596" s="162">
        <v>2.5999999999999995E-2</v>
      </c>
      <c r="Z596" s="146"/>
      <c r="AA596" s="147"/>
      <c r="AB596" s="147"/>
      <c r="AC596" s="147"/>
      <c r="AD596" s="147"/>
      <c r="AE596" s="147"/>
      <c r="AF596" s="147"/>
      <c r="AG596" s="147"/>
      <c r="AH596" s="147"/>
      <c r="AI596" s="147"/>
      <c r="AJ596" s="147"/>
      <c r="AK596" s="147"/>
      <c r="AL596" s="147"/>
      <c r="AM596" s="147"/>
      <c r="AN596" s="147"/>
      <c r="AO596" s="147"/>
      <c r="AP596" s="147"/>
      <c r="AQ596" s="147"/>
      <c r="AR596" s="147"/>
      <c r="AS596" s="147"/>
      <c r="AT596" s="147"/>
      <c r="AU596" s="147"/>
      <c r="AV596" s="147"/>
      <c r="AW596" s="147"/>
      <c r="AX596" s="147"/>
      <c r="AY596" s="147"/>
      <c r="AZ596" s="147"/>
      <c r="BA596" s="147"/>
      <c r="BB596" s="147"/>
      <c r="BC596" s="147"/>
      <c r="BD596" s="147"/>
      <c r="BE596" s="147"/>
      <c r="BF596" s="147"/>
      <c r="BG596" s="147"/>
      <c r="BH596" s="147"/>
      <c r="BI596" s="147"/>
      <c r="BJ596" s="147"/>
      <c r="BK596" s="147"/>
      <c r="BL596" s="147"/>
      <c r="BM596" s="53"/>
    </row>
    <row r="597" spans="1:65">
      <c r="A597" s="28"/>
      <c r="B597" s="3" t="s">
        <v>235</v>
      </c>
      <c r="C597" s="27"/>
      <c r="D597" s="23">
        <v>3.260556402439025E-2</v>
      </c>
      <c r="E597" s="23">
        <v>2.3234499999999998E-2</v>
      </c>
      <c r="F597" s="23">
        <v>2.35E-2</v>
      </c>
      <c r="G597" s="23">
        <v>0.02</v>
      </c>
      <c r="H597" s="23">
        <v>0.02</v>
      </c>
      <c r="I597" s="23">
        <v>2.3E-2</v>
      </c>
      <c r="J597" s="23">
        <v>0.02</v>
      </c>
      <c r="K597" s="23">
        <v>0.02</v>
      </c>
      <c r="L597" s="23">
        <v>0.03</v>
      </c>
      <c r="M597" s="23">
        <v>0.03</v>
      </c>
      <c r="N597" s="23">
        <v>2.4E-2</v>
      </c>
      <c r="O597" s="23">
        <v>1.9650000000000001E-2</v>
      </c>
      <c r="P597" s="23">
        <v>2.4E-2</v>
      </c>
      <c r="Q597" s="23">
        <v>3.4416450000000001E-2</v>
      </c>
      <c r="R597" s="23">
        <v>0.04</v>
      </c>
      <c r="S597" s="23">
        <v>0.02</v>
      </c>
      <c r="T597" s="23">
        <v>0.02</v>
      </c>
      <c r="U597" s="23">
        <v>0.03</v>
      </c>
      <c r="V597" s="23">
        <v>3.2301399999999994E-2</v>
      </c>
      <c r="W597" s="23">
        <v>0.03</v>
      </c>
      <c r="X597" s="23">
        <v>4.0809999999999999E-2</v>
      </c>
      <c r="Y597" s="23">
        <v>2.5999999999999999E-2</v>
      </c>
      <c r="Z597" s="146"/>
      <c r="AA597" s="147"/>
      <c r="AB597" s="147"/>
      <c r="AC597" s="147"/>
      <c r="AD597" s="147"/>
      <c r="AE597" s="147"/>
      <c r="AF597" s="147"/>
      <c r="AG597" s="147"/>
      <c r="AH597" s="147"/>
      <c r="AI597" s="147"/>
      <c r="AJ597" s="147"/>
      <c r="AK597" s="147"/>
      <c r="AL597" s="147"/>
      <c r="AM597" s="147"/>
      <c r="AN597" s="147"/>
      <c r="AO597" s="147"/>
      <c r="AP597" s="147"/>
      <c r="AQ597" s="147"/>
      <c r="AR597" s="147"/>
      <c r="AS597" s="147"/>
      <c r="AT597" s="147"/>
      <c r="AU597" s="147"/>
      <c r="AV597" s="147"/>
      <c r="AW597" s="147"/>
      <c r="AX597" s="147"/>
      <c r="AY597" s="147"/>
      <c r="AZ597" s="147"/>
      <c r="BA597" s="147"/>
      <c r="BB597" s="147"/>
      <c r="BC597" s="147"/>
      <c r="BD597" s="147"/>
      <c r="BE597" s="147"/>
      <c r="BF597" s="147"/>
      <c r="BG597" s="147"/>
      <c r="BH597" s="147"/>
      <c r="BI597" s="147"/>
      <c r="BJ597" s="147"/>
      <c r="BK597" s="147"/>
      <c r="BL597" s="147"/>
      <c r="BM597" s="53"/>
    </row>
    <row r="598" spans="1:65">
      <c r="A598" s="28"/>
      <c r="B598" s="3" t="s">
        <v>236</v>
      </c>
      <c r="C598" s="27"/>
      <c r="D598" s="23">
        <v>3.5646414497260536E-3</v>
      </c>
      <c r="E598" s="23">
        <v>5.6008383301073706E-4</v>
      </c>
      <c r="F598" s="23">
        <v>1.0488088481701524E-3</v>
      </c>
      <c r="G598" s="23">
        <v>5.1639777949432156E-3</v>
      </c>
      <c r="H598" s="23">
        <v>0</v>
      </c>
      <c r="I598" s="23">
        <v>7.5277265270908163E-4</v>
      </c>
      <c r="J598" s="23">
        <v>0</v>
      </c>
      <c r="K598" s="23">
        <v>0</v>
      </c>
      <c r="L598" s="23">
        <v>0</v>
      </c>
      <c r="M598" s="23">
        <v>0</v>
      </c>
      <c r="N598" s="23">
        <v>1.0954451150103331E-3</v>
      </c>
      <c r="O598" s="23">
        <v>7.6332605527825869E-4</v>
      </c>
      <c r="P598" s="23">
        <v>8.3666002653407499E-4</v>
      </c>
      <c r="Q598" s="23">
        <v>3.5608392082017259E-4</v>
      </c>
      <c r="R598" s="23">
        <v>7.527726527090787E-3</v>
      </c>
      <c r="S598" s="23">
        <v>4.0824829046386289E-3</v>
      </c>
      <c r="T598" s="23">
        <v>4.0824829046386298E-3</v>
      </c>
      <c r="U598" s="23">
        <v>0</v>
      </c>
      <c r="V598" s="23">
        <v>7.5214135041227364E-4</v>
      </c>
      <c r="W598" s="23">
        <v>4.0824829046386289E-3</v>
      </c>
      <c r="X598" s="23">
        <v>1.111737379060361E-3</v>
      </c>
      <c r="Y598" s="23">
        <v>4.3817804600413289E-3</v>
      </c>
      <c r="Z598" s="146"/>
      <c r="AA598" s="147"/>
      <c r="AB598" s="147"/>
      <c r="AC598" s="147"/>
      <c r="AD598" s="147"/>
      <c r="AE598" s="147"/>
      <c r="AF598" s="147"/>
      <c r="AG598" s="147"/>
      <c r="AH598" s="147"/>
      <c r="AI598" s="147"/>
      <c r="AJ598" s="147"/>
      <c r="AK598" s="147"/>
      <c r="AL598" s="147"/>
      <c r="AM598" s="147"/>
      <c r="AN598" s="147"/>
      <c r="AO598" s="147"/>
      <c r="AP598" s="147"/>
      <c r="AQ598" s="147"/>
      <c r="AR598" s="147"/>
      <c r="AS598" s="147"/>
      <c r="AT598" s="147"/>
      <c r="AU598" s="147"/>
      <c r="AV598" s="147"/>
      <c r="AW598" s="147"/>
      <c r="AX598" s="147"/>
      <c r="AY598" s="147"/>
      <c r="AZ598" s="147"/>
      <c r="BA598" s="147"/>
      <c r="BB598" s="147"/>
      <c r="BC598" s="147"/>
      <c r="BD598" s="147"/>
      <c r="BE598" s="147"/>
      <c r="BF598" s="147"/>
      <c r="BG598" s="147"/>
      <c r="BH598" s="147"/>
      <c r="BI598" s="147"/>
      <c r="BJ598" s="147"/>
      <c r="BK598" s="147"/>
      <c r="BL598" s="147"/>
      <c r="BM598" s="53"/>
    </row>
    <row r="599" spans="1:65">
      <c r="A599" s="28"/>
      <c r="B599" s="3" t="s">
        <v>87</v>
      </c>
      <c r="C599" s="27"/>
      <c r="D599" s="13">
        <v>0.10512361759640469</v>
      </c>
      <c r="E599" s="13">
        <v>2.4177498133463003E-2</v>
      </c>
      <c r="F599" s="13">
        <v>4.4630163751921387E-2</v>
      </c>
      <c r="G599" s="13">
        <v>0.22131333406899495</v>
      </c>
      <c r="H599" s="13">
        <v>0</v>
      </c>
      <c r="I599" s="13">
        <v>3.2968145374120371E-2</v>
      </c>
      <c r="J599" s="13">
        <v>0</v>
      </c>
      <c r="K599" s="13">
        <v>0</v>
      </c>
      <c r="L599" s="13">
        <v>0</v>
      </c>
      <c r="M599" s="13">
        <v>0</v>
      </c>
      <c r="N599" s="13">
        <v>4.5643546458763881E-2</v>
      </c>
      <c r="O599" s="13">
        <v>3.927921382220885E-2</v>
      </c>
      <c r="P599" s="13">
        <v>3.5602554320598938E-2</v>
      </c>
      <c r="Q599" s="13">
        <v>1.0342717968469093E-2</v>
      </c>
      <c r="R599" s="13">
        <v>0.19637547461975965</v>
      </c>
      <c r="S599" s="13">
        <v>0.18842228790639826</v>
      </c>
      <c r="T599" s="13">
        <v>0.18842228790639828</v>
      </c>
      <c r="U599" s="13">
        <v>0</v>
      </c>
      <c r="V599" s="13">
        <v>2.3269504282927313E-2</v>
      </c>
      <c r="W599" s="13">
        <v>0.14408763192842219</v>
      </c>
      <c r="X599" s="13">
        <v>2.7241788264159787E-2</v>
      </c>
      <c r="Y599" s="13">
        <v>0.1685300176938973</v>
      </c>
      <c r="Z599" s="94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52"/>
    </row>
    <row r="600" spans="1:65">
      <c r="A600" s="28"/>
      <c r="B600" s="3" t="s">
        <v>237</v>
      </c>
      <c r="C600" s="27"/>
      <c r="D600" s="13">
        <v>0.33404642982613453</v>
      </c>
      <c r="E600" s="13">
        <v>-8.8625090164832443E-2</v>
      </c>
      <c r="F600" s="13">
        <v>-7.5465222804323662E-2</v>
      </c>
      <c r="G600" s="13">
        <v>-8.2022207039753825E-2</v>
      </c>
      <c r="H600" s="13">
        <v>-0.21316189174836042</v>
      </c>
      <c r="I600" s="13">
        <v>-0.10169315974604498</v>
      </c>
      <c r="J600" s="13">
        <v>-0.21316189174836042</v>
      </c>
      <c r="K600" s="13">
        <v>-0.21316189174836042</v>
      </c>
      <c r="L600" s="13">
        <v>0.18025716237745915</v>
      </c>
      <c r="M600" s="13">
        <v>0.18025716237745915</v>
      </c>
      <c r="N600" s="13">
        <v>-5.5794270098032728E-2</v>
      </c>
      <c r="O600" s="13">
        <v>-0.23545563814882353</v>
      </c>
      <c r="P600" s="13">
        <v>-7.5465222804323662E-2</v>
      </c>
      <c r="Q600" s="13">
        <v>0.35448147910023176</v>
      </c>
      <c r="R600" s="13">
        <v>0.50810637414897597</v>
      </c>
      <c r="S600" s="13">
        <v>-0.14759204939405712</v>
      </c>
      <c r="T600" s="13">
        <v>-0.14759204939405712</v>
      </c>
      <c r="U600" s="13">
        <v>0.18025716237745915</v>
      </c>
      <c r="V600" s="13">
        <v>0.27165037574615769</v>
      </c>
      <c r="W600" s="13">
        <v>0.11468732002315596</v>
      </c>
      <c r="X600" s="13">
        <v>0.60554315988747076</v>
      </c>
      <c r="Y600" s="13">
        <v>2.288954072713123E-2</v>
      </c>
      <c r="Z600" s="94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52"/>
    </row>
    <row r="601" spans="1:65">
      <c r="A601" s="28"/>
      <c r="B601" s="43" t="s">
        <v>238</v>
      </c>
      <c r="C601" s="44"/>
      <c r="D601" s="42">
        <v>1.83</v>
      </c>
      <c r="E601" s="42">
        <v>0.11</v>
      </c>
      <c r="F601" s="42">
        <v>0.04</v>
      </c>
      <c r="G601" s="42">
        <v>7.0000000000000007E-2</v>
      </c>
      <c r="H601" s="42">
        <v>0.67</v>
      </c>
      <c r="I601" s="42">
        <v>0.16</v>
      </c>
      <c r="J601" s="42">
        <v>0.67</v>
      </c>
      <c r="K601" s="42">
        <v>0.67</v>
      </c>
      <c r="L601" s="42">
        <v>1.1200000000000001</v>
      </c>
      <c r="M601" s="42">
        <v>1.1200000000000001</v>
      </c>
      <c r="N601" s="42">
        <v>0.04</v>
      </c>
      <c r="O601" s="42">
        <v>0.78</v>
      </c>
      <c r="P601" s="42">
        <v>0.04</v>
      </c>
      <c r="Q601" s="42">
        <v>1.92</v>
      </c>
      <c r="R601" s="42">
        <v>2.62</v>
      </c>
      <c r="S601" s="42">
        <v>0.37</v>
      </c>
      <c r="T601" s="42">
        <v>0.37</v>
      </c>
      <c r="U601" s="42">
        <v>1.1200000000000001</v>
      </c>
      <c r="V601" s="42">
        <v>1.54</v>
      </c>
      <c r="W601" s="42">
        <v>0.82</v>
      </c>
      <c r="X601" s="42">
        <v>3.07</v>
      </c>
      <c r="Y601" s="42">
        <v>0.4</v>
      </c>
      <c r="Z601" s="94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52"/>
    </row>
    <row r="602" spans="1:65">
      <c r="B602" s="29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BM602" s="52"/>
    </row>
    <row r="603" spans="1:65" ht="15">
      <c r="B603" s="8" t="s">
        <v>587</v>
      </c>
      <c r="BM603" s="26" t="s">
        <v>67</v>
      </c>
    </row>
    <row r="604" spans="1:65" ht="15">
      <c r="A604" s="24" t="s">
        <v>29</v>
      </c>
      <c r="B604" s="18" t="s">
        <v>117</v>
      </c>
      <c r="C604" s="15" t="s">
        <v>118</v>
      </c>
      <c r="D604" s="16" t="s">
        <v>215</v>
      </c>
      <c r="E604" s="17" t="s">
        <v>215</v>
      </c>
      <c r="F604" s="17" t="s">
        <v>215</v>
      </c>
      <c r="G604" s="17" t="s">
        <v>215</v>
      </c>
      <c r="H604" s="17" t="s">
        <v>215</v>
      </c>
      <c r="I604" s="17" t="s">
        <v>215</v>
      </c>
      <c r="J604" s="17" t="s">
        <v>215</v>
      </c>
      <c r="K604" s="17" t="s">
        <v>215</v>
      </c>
      <c r="L604" s="17" t="s">
        <v>215</v>
      </c>
      <c r="M604" s="17" t="s">
        <v>215</v>
      </c>
      <c r="N604" s="17" t="s">
        <v>215</v>
      </c>
      <c r="O604" s="17" t="s">
        <v>215</v>
      </c>
      <c r="P604" s="17" t="s">
        <v>215</v>
      </c>
      <c r="Q604" s="17" t="s">
        <v>215</v>
      </c>
      <c r="R604" s="17" t="s">
        <v>215</v>
      </c>
      <c r="S604" s="17" t="s">
        <v>215</v>
      </c>
      <c r="T604" s="17" t="s">
        <v>215</v>
      </c>
      <c r="U604" s="17" t="s">
        <v>215</v>
      </c>
      <c r="V604" s="17" t="s">
        <v>215</v>
      </c>
      <c r="W604" s="94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26">
        <v>1</v>
      </c>
    </row>
    <row r="605" spans="1:65">
      <c r="A605" s="28"/>
      <c r="B605" s="19" t="s">
        <v>216</v>
      </c>
      <c r="C605" s="9" t="s">
        <v>216</v>
      </c>
      <c r="D605" s="92" t="s">
        <v>218</v>
      </c>
      <c r="E605" s="93" t="s">
        <v>219</v>
      </c>
      <c r="F605" s="93" t="s">
        <v>220</v>
      </c>
      <c r="G605" s="93" t="s">
        <v>221</v>
      </c>
      <c r="H605" s="93" t="s">
        <v>222</v>
      </c>
      <c r="I605" s="93" t="s">
        <v>223</v>
      </c>
      <c r="J605" s="93" t="s">
        <v>268</v>
      </c>
      <c r="K605" s="93" t="s">
        <v>224</v>
      </c>
      <c r="L605" s="93" t="s">
        <v>269</v>
      </c>
      <c r="M605" s="93" t="s">
        <v>225</v>
      </c>
      <c r="N605" s="93" t="s">
        <v>250</v>
      </c>
      <c r="O605" s="93" t="s">
        <v>226</v>
      </c>
      <c r="P605" s="93" t="s">
        <v>270</v>
      </c>
      <c r="Q605" s="93" t="s">
        <v>227</v>
      </c>
      <c r="R605" s="93" t="s">
        <v>228</v>
      </c>
      <c r="S605" s="93" t="s">
        <v>229</v>
      </c>
      <c r="T605" s="93" t="s">
        <v>231</v>
      </c>
      <c r="U605" s="93" t="s">
        <v>232</v>
      </c>
      <c r="V605" s="93" t="s">
        <v>271</v>
      </c>
      <c r="W605" s="94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26" t="s">
        <v>3</v>
      </c>
    </row>
    <row r="606" spans="1:65">
      <c r="A606" s="28"/>
      <c r="B606" s="19"/>
      <c r="C606" s="9"/>
      <c r="D606" s="10" t="s">
        <v>298</v>
      </c>
      <c r="E606" s="11" t="s">
        <v>297</v>
      </c>
      <c r="F606" s="11" t="s">
        <v>297</v>
      </c>
      <c r="G606" s="11" t="s">
        <v>298</v>
      </c>
      <c r="H606" s="11" t="s">
        <v>297</v>
      </c>
      <c r="I606" s="11" t="s">
        <v>297</v>
      </c>
      <c r="J606" s="11" t="s">
        <v>298</v>
      </c>
      <c r="K606" s="11" t="s">
        <v>298</v>
      </c>
      <c r="L606" s="11" t="s">
        <v>298</v>
      </c>
      <c r="M606" s="11" t="s">
        <v>297</v>
      </c>
      <c r="N606" s="11" t="s">
        <v>298</v>
      </c>
      <c r="O606" s="11" t="s">
        <v>298</v>
      </c>
      <c r="P606" s="11" t="s">
        <v>298</v>
      </c>
      <c r="Q606" s="11" t="s">
        <v>297</v>
      </c>
      <c r="R606" s="11" t="s">
        <v>119</v>
      </c>
      <c r="S606" s="11" t="s">
        <v>297</v>
      </c>
      <c r="T606" s="11" t="s">
        <v>297</v>
      </c>
      <c r="U606" s="11" t="s">
        <v>298</v>
      </c>
      <c r="V606" s="11" t="s">
        <v>298</v>
      </c>
      <c r="W606" s="94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26">
        <v>2</v>
      </c>
    </row>
    <row r="607" spans="1:65">
      <c r="A607" s="28"/>
      <c r="B607" s="19"/>
      <c r="C607" s="9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94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26">
        <v>2</v>
      </c>
    </row>
    <row r="608" spans="1:65">
      <c r="A608" s="28"/>
      <c r="B608" s="18">
        <v>1</v>
      </c>
      <c r="C608" s="14">
        <v>1</v>
      </c>
      <c r="D608" s="21">
        <v>1.9750000000000001</v>
      </c>
      <c r="E608" s="21">
        <v>1.8</v>
      </c>
      <c r="F608" s="21">
        <v>1.8</v>
      </c>
      <c r="G608" s="21">
        <v>1.9699999999999998</v>
      </c>
      <c r="H608" s="21">
        <v>1.9</v>
      </c>
      <c r="I608" s="88">
        <v>3.2</v>
      </c>
      <c r="J608" s="21">
        <v>1.4</v>
      </c>
      <c r="K608" s="88">
        <v>0.7</v>
      </c>
      <c r="L608" s="21">
        <v>1.72</v>
      </c>
      <c r="M608" s="88">
        <v>0.81</v>
      </c>
      <c r="N608" s="21">
        <v>1.6</v>
      </c>
      <c r="O608" s="21">
        <v>1.47087589393472</v>
      </c>
      <c r="P608" s="88">
        <v>3.5</v>
      </c>
      <c r="Q608" s="21">
        <v>1.3</v>
      </c>
      <c r="R608" s="88" t="s">
        <v>111</v>
      </c>
      <c r="S608" s="21">
        <v>2.1</v>
      </c>
      <c r="T608" s="21">
        <v>1.2</v>
      </c>
      <c r="U608" s="21">
        <v>1.5068118979777545</v>
      </c>
      <c r="V608" s="88">
        <v>2.9</v>
      </c>
      <c r="W608" s="94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26">
        <v>1</v>
      </c>
    </row>
    <row r="609" spans="1:65">
      <c r="A609" s="28"/>
      <c r="B609" s="19">
        <v>1</v>
      </c>
      <c r="C609" s="9">
        <v>2</v>
      </c>
      <c r="D609" s="11">
        <v>1.895</v>
      </c>
      <c r="E609" s="11">
        <v>1.7</v>
      </c>
      <c r="F609" s="11">
        <v>1.8</v>
      </c>
      <c r="G609" s="11">
        <v>1.91</v>
      </c>
      <c r="H609" s="11">
        <v>1.7</v>
      </c>
      <c r="I609" s="89">
        <v>3.4</v>
      </c>
      <c r="J609" s="11">
        <v>1.6</v>
      </c>
      <c r="K609" s="89">
        <v>0.8</v>
      </c>
      <c r="L609" s="11">
        <v>1.52</v>
      </c>
      <c r="M609" s="89">
        <v>0.78</v>
      </c>
      <c r="N609" s="11">
        <v>1.6</v>
      </c>
      <c r="O609" s="11">
        <v>1.3971566027793685</v>
      </c>
      <c r="P609" s="90">
        <v>3</v>
      </c>
      <c r="Q609" s="11">
        <v>1.3</v>
      </c>
      <c r="R609" s="89" t="s">
        <v>111</v>
      </c>
      <c r="S609" s="11">
        <v>2.2000000000000002</v>
      </c>
      <c r="T609" s="11">
        <v>1.1000000000000001</v>
      </c>
      <c r="U609" s="11">
        <v>1.5496000784780721</v>
      </c>
      <c r="V609" s="89">
        <v>3.1</v>
      </c>
      <c r="W609" s="94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26">
        <v>3</v>
      </c>
    </row>
    <row r="610" spans="1:65">
      <c r="A610" s="28"/>
      <c r="B610" s="19">
        <v>1</v>
      </c>
      <c r="C610" s="9">
        <v>3</v>
      </c>
      <c r="D610" s="11">
        <v>1.99</v>
      </c>
      <c r="E610" s="11">
        <v>1.7</v>
      </c>
      <c r="F610" s="11">
        <v>1.7</v>
      </c>
      <c r="G610" s="11">
        <v>1.83</v>
      </c>
      <c r="H610" s="11">
        <v>1.9</v>
      </c>
      <c r="I610" s="89">
        <v>3.5</v>
      </c>
      <c r="J610" s="11">
        <v>1.6</v>
      </c>
      <c r="K610" s="89">
        <v>0.9</v>
      </c>
      <c r="L610" s="11">
        <v>1.73</v>
      </c>
      <c r="M610" s="89">
        <v>0.84</v>
      </c>
      <c r="N610" s="11">
        <v>1.5</v>
      </c>
      <c r="O610" s="11">
        <v>1.4489531548165093</v>
      </c>
      <c r="P610" s="89">
        <v>3.5</v>
      </c>
      <c r="Q610" s="11">
        <v>1.4</v>
      </c>
      <c r="R610" s="89" t="s">
        <v>111</v>
      </c>
      <c r="S610" s="11">
        <v>2.2000000000000002</v>
      </c>
      <c r="T610" s="11">
        <v>1.1000000000000001</v>
      </c>
      <c r="U610" s="11">
        <v>1.4009208294698099</v>
      </c>
      <c r="V610" s="89">
        <v>3.1</v>
      </c>
      <c r="W610" s="94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26">
        <v>16</v>
      </c>
    </row>
    <row r="611" spans="1:65">
      <c r="A611" s="28"/>
      <c r="B611" s="19">
        <v>1</v>
      </c>
      <c r="C611" s="9">
        <v>4</v>
      </c>
      <c r="D611" s="11">
        <v>1.825</v>
      </c>
      <c r="E611" s="11">
        <v>1.8</v>
      </c>
      <c r="F611" s="11">
        <v>1.8</v>
      </c>
      <c r="G611" s="11">
        <v>1.835</v>
      </c>
      <c r="H611" s="11">
        <v>1.8</v>
      </c>
      <c r="I611" s="89">
        <v>3.2</v>
      </c>
      <c r="J611" s="11">
        <v>1.4</v>
      </c>
      <c r="K611" s="89">
        <v>1</v>
      </c>
      <c r="L611" s="11">
        <v>1.36</v>
      </c>
      <c r="M611" s="89">
        <v>0.75</v>
      </c>
      <c r="N611" s="11">
        <v>1.6</v>
      </c>
      <c r="O611" s="11">
        <v>1.4348969821771</v>
      </c>
      <c r="P611" s="89">
        <v>3.5</v>
      </c>
      <c r="Q611" s="11">
        <v>1.4</v>
      </c>
      <c r="R611" s="89" t="s">
        <v>111</v>
      </c>
      <c r="S611" s="11">
        <v>2</v>
      </c>
      <c r="T611" s="11">
        <v>1.2</v>
      </c>
      <c r="U611" s="11">
        <v>1.4259044179391296</v>
      </c>
      <c r="V611" s="89">
        <v>3.1</v>
      </c>
      <c r="W611" s="94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26">
        <v>1.6399595203329653</v>
      </c>
    </row>
    <row r="612" spans="1:65">
      <c r="A612" s="28"/>
      <c r="B612" s="19">
        <v>1</v>
      </c>
      <c r="C612" s="9">
        <v>5</v>
      </c>
      <c r="D612" s="11">
        <v>1.9699999999999998</v>
      </c>
      <c r="E612" s="11">
        <v>1.8</v>
      </c>
      <c r="F612" s="11">
        <v>1.7</v>
      </c>
      <c r="G612" s="11">
        <v>1.885</v>
      </c>
      <c r="H612" s="11">
        <v>1.9</v>
      </c>
      <c r="I612" s="89">
        <v>3.4</v>
      </c>
      <c r="J612" s="11">
        <v>1.3</v>
      </c>
      <c r="K612" s="89">
        <v>0.9</v>
      </c>
      <c r="L612" s="11">
        <v>1.56</v>
      </c>
      <c r="M612" s="89">
        <v>0.86</v>
      </c>
      <c r="N612" s="11">
        <v>1.6</v>
      </c>
      <c r="O612" s="11">
        <v>1.4252437230684201</v>
      </c>
      <c r="P612" s="89">
        <v>3.5</v>
      </c>
      <c r="Q612" s="11">
        <v>1.4</v>
      </c>
      <c r="R612" s="89" t="s">
        <v>111</v>
      </c>
      <c r="S612" s="11">
        <v>2.2000000000000002</v>
      </c>
      <c r="T612" s="11">
        <v>1.1000000000000001</v>
      </c>
      <c r="U612" s="11">
        <v>1.3453948063745889</v>
      </c>
      <c r="V612" s="89">
        <v>3.1</v>
      </c>
      <c r="W612" s="94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26">
        <v>103</v>
      </c>
    </row>
    <row r="613" spans="1:65">
      <c r="A613" s="28"/>
      <c r="B613" s="19">
        <v>1</v>
      </c>
      <c r="C613" s="9">
        <v>6</v>
      </c>
      <c r="D613" s="11">
        <v>1.87</v>
      </c>
      <c r="E613" s="11">
        <v>1.8</v>
      </c>
      <c r="F613" s="11">
        <v>1.8</v>
      </c>
      <c r="G613" s="11">
        <v>1.9850000000000001</v>
      </c>
      <c r="H613" s="11">
        <v>1.9</v>
      </c>
      <c r="I613" s="89">
        <v>3.4</v>
      </c>
      <c r="J613" s="11">
        <v>1.3</v>
      </c>
      <c r="K613" s="89">
        <v>0.9</v>
      </c>
      <c r="L613" s="11">
        <v>1.69</v>
      </c>
      <c r="M613" s="89">
        <v>0.86</v>
      </c>
      <c r="N613" s="11">
        <v>1.6</v>
      </c>
      <c r="O613" s="11">
        <v>1.4534868036034569</v>
      </c>
      <c r="P613" s="89">
        <v>3.5</v>
      </c>
      <c r="Q613" s="11">
        <v>1.4</v>
      </c>
      <c r="R613" s="89" t="s">
        <v>111</v>
      </c>
      <c r="S613" s="11">
        <v>1.9</v>
      </c>
      <c r="T613" s="11">
        <v>1.1000000000000001</v>
      </c>
      <c r="U613" s="11">
        <v>1.5375973953523583</v>
      </c>
      <c r="V613" s="89">
        <v>3.2</v>
      </c>
      <c r="W613" s="94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52"/>
    </row>
    <row r="614" spans="1:65">
      <c r="A614" s="28"/>
      <c r="B614" s="20" t="s">
        <v>234</v>
      </c>
      <c r="C614" s="12"/>
      <c r="D614" s="22">
        <v>1.9208333333333336</v>
      </c>
      <c r="E614" s="22">
        <v>1.7666666666666668</v>
      </c>
      <c r="F614" s="22">
        <v>1.7666666666666666</v>
      </c>
      <c r="G614" s="22">
        <v>1.9024999999999999</v>
      </c>
      <c r="H614" s="22">
        <v>1.8499999999999999</v>
      </c>
      <c r="I614" s="22">
        <v>3.3499999999999996</v>
      </c>
      <c r="J614" s="22">
        <v>1.4333333333333333</v>
      </c>
      <c r="K614" s="22">
        <v>0.8666666666666667</v>
      </c>
      <c r="L614" s="22">
        <v>1.5966666666666667</v>
      </c>
      <c r="M614" s="22">
        <v>0.81666666666666676</v>
      </c>
      <c r="N614" s="22">
        <v>1.5833333333333333</v>
      </c>
      <c r="O614" s="22">
        <v>1.4384355267299291</v>
      </c>
      <c r="P614" s="22">
        <v>3.4166666666666665</v>
      </c>
      <c r="Q614" s="22">
        <v>1.3666666666666669</v>
      </c>
      <c r="R614" s="22" t="s">
        <v>677</v>
      </c>
      <c r="S614" s="22">
        <v>2.1</v>
      </c>
      <c r="T614" s="22">
        <v>1.1333333333333331</v>
      </c>
      <c r="U614" s="22">
        <v>1.4610382375986191</v>
      </c>
      <c r="V614" s="22">
        <v>3.0833333333333335</v>
      </c>
      <c r="W614" s="94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52"/>
    </row>
    <row r="615" spans="1:65">
      <c r="A615" s="28"/>
      <c r="B615" s="3" t="s">
        <v>235</v>
      </c>
      <c r="C615" s="27"/>
      <c r="D615" s="11">
        <v>1.9324999999999999</v>
      </c>
      <c r="E615" s="11">
        <v>1.8</v>
      </c>
      <c r="F615" s="11">
        <v>1.8</v>
      </c>
      <c r="G615" s="11">
        <v>1.8975</v>
      </c>
      <c r="H615" s="11">
        <v>1.9</v>
      </c>
      <c r="I615" s="11">
        <v>3.4</v>
      </c>
      <c r="J615" s="11">
        <v>1.4</v>
      </c>
      <c r="K615" s="11">
        <v>0.9</v>
      </c>
      <c r="L615" s="11">
        <v>1.625</v>
      </c>
      <c r="M615" s="11">
        <v>0.82499999999999996</v>
      </c>
      <c r="N615" s="11">
        <v>1.6</v>
      </c>
      <c r="O615" s="11">
        <v>1.4419250684968046</v>
      </c>
      <c r="P615" s="11">
        <v>3.5</v>
      </c>
      <c r="Q615" s="11">
        <v>1.4</v>
      </c>
      <c r="R615" s="11" t="s">
        <v>677</v>
      </c>
      <c r="S615" s="11">
        <v>2.1500000000000004</v>
      </c>
      <c r="T615" s="11">
        <v>1.1000000000000001</v>
      </c>
      <c r="U615" s="11">
        <v>1.4663581579584419</v>
      </c>
      <c r="V615" s="11">
        <v>3.1</v>
      </c>
      <c r="W615" s="94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52"/>
    </row>
    <row r="616" spans="1:65">
      <c r="A616" s="28"/>
      <c r="B616" s="3" t="s">
        <v>236</v>
      </c>
      <c r="C616" s="27"/>
      <c r="D616" s="23">
        <v>6.7187548449594903E-2</v>
      </c>
      <c r="E616" s="23">
        <v>5.1639777949432267E-2</v>
      </c>
      <c r="F616" s="23">
        <v>5.1639777949432274E-2</v>
      </c>
      <c r="G616" s="23">
        <v>6.5631547292441569E-2</v>
      </c>
      <c r="H616" s="23">
        <v>8.3666002653407526E-2</v>
      </c>
      <c r="I616" s="23">
        <v>0.1224744871391588</v>
      </c>
      <c r="J616" s="23">
        <v>0.13662601021279466</v>
      </c>
      <c r="K616" s="23">
        <v>0.10327955589886478</v>
      </c>
      <c r="L616" s="23">
        <v>0.14486775578667135</v>
      </c>
      <c r="M616" s="23">
        <v>4.5018514709691003E-2</v>
      </c>
      <c r="N616" s="23">
        <v>4.0824829046386332E-2</v>
      </c>
      <c r="O616" s="23">
        <v>2.5612627371611886E-2</v>
      </c>
      <c r="P616" s="23">
        <v>0.20412414523193151</v>
      </c>
      <c r="Q616" s="23">
        <v>5.1639777949432163E-2</v>
      </c>
      <c r="R616" s="23" t="s">
        <v>677</v>
      </c>
      <c r="S616" s="23">
        <v>0.12649110640673528</v>
      </c>
      <c r="T616" s="23">
        <v>5.1639777949432156E-2</v>
      </c>
      <c r="U616" s="23">
        <v>8.2488330701599569E-2</v>
      </c>
      <c r="V616" s="23">
        <v>9.8319208025017577E-2</v>
      </c>
      <c r="W616" s="94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52"/>
    </row>
    <row r="617" spans="1:65">
      <c r="A617" s="28"/>
      <c r="B617" s="3" t="s">
        <v>87</v>
      </c>
      <c r="C617" s="27"/>
      <c r="D617" s="13">
        <v>3.4978333249246797E-2</v>
      </c>
      <c r="E617" s="13">
        <v>2.9230062990244676E-2</v>
      </c>
      <c r="F617" s="13">
        <v>2.9230062990244682E-2</v>
      </c>
      <c r="G617" s="13">
        <v>3.449752814320188E-2</v>
      </c>
      <c r="H617" s="13">
        <v>4.5224866299139209E-2</v>
      </c>
      <c r="I617" s="13">
        <v>3.6559548399748898E-2</v>
      </c>
      <c r="J617" s="13">
        <v>9.5320472241484641E-2</v>
      </c>
      <c r="K617" s="13">
        <v>0.11916871834484398</v>
      </c>
      <c r="L617" s="13">
        <v>9.0731371056370372E-2</v>
      </c>
      <c r="M617" s="13">
        <v>5.5124711889417546E-2</v>
      </c>
      <c r="N617" s="13">
        <v>2.578410255561242E-2</v>
      </c>
      <c r="O617" s="13">
        <v>1.7805891814865291E-2</v>
      </c>
      <c r="P617" s="13">
        <v>5.9743652263004349E-2</v>
      </c>
      <c r="Q617" s="13">
        <v>3.7785203377633282E-2</v>
      </c>
      <c r="R617" s="13" t="s">
        <v>677</v>
      </c>
      <c r="S617" s="13">
        <v>6.0233860193683465E-2</v>
      </c>
      <c r="T617" s="13">
        <v>4.5564509955381326E-2</v>
      </c>
      <c r="U617" s="13">
        <v>5.6458707636001665E-2</v>
      </c>
      <c r="V617" s="13">
        <v>3.1887310710816512E-2</v>
      </c>
      <c r="W617" s="94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52"/>
    </row>
    <row r="618" spans="1:65">
      <c r="A618" s="28"/>
      <c r="B618" s="3" t="s">
        <v>237</v>
      </c>
      <c r="C618" s="27"/>
      <c r="D618" s="13">
        <v>0.17126874750136611</v>
      </c>
      <c r="E618" s="13">
        <v>7.726236212707005E-2</v>
      </c>
      <c r="F618" s="13">
        <v>7.7262362127069828E-2</v>
      </c>
      <c r="G618" s="13">
        <v>0.16008960978117948</v>
      </c>
      <c r="H618" s="13">
        <v>0.1280766244915541</v>
      </c>
      <c r="I618" s="13">
        <v>1.0427333470522737</v>
      </c>
      <c r="J618" s="13">
        <v>-0.12599468733086783</v>
      </c>
      <c r="K618" s="13">
        <v>-0.47153167140936192</v>
      </c>
      <c r="L618" s="13">
        <v>-2.6398733096478333E-2</v>
      </c>
      <c r="M618" s="13">
        <v>-0.50202022882805264</v>
      </c>
      <c r="N618" s="13">
        <v>-3.4529015074795888E-2</v>
      </c>
      <c r="O618" s="13">
        <v>-0.1228835170042003</v>
      </c>
      <c r="P618" s="13">
        <v>1.0833847569438615</v>
      </c>
      <c r="Q618" s="13">
        <v>-0.16664609722245527</v>
      </c>
      <c r="R618" s="13" t="s">
        <v>677</v>
      </c>
      <c r="S618" s="13">
        <v>0.28051941158500759</v>
      </c>
      <c r="T618" s="13">
        <v>-0.30892603184301193</v>
      </c>
      <c r="U618" s="13">
        <v>-0.10910103604143806</v>
      </c>
      <c r="V618" s="13">
        <v>0.88012770748592395</v>
      </c>
      <c r="W618" s="94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52"/>
    </row>
    <row r="619" spans="1:65">
      <c r="A619" s="28"/>
      <c r="B619" s="43" t="s">
        <v>238</v>
      </c>
      <c r="C619" s="44"/>
      <c r="D619" s="42">
        <v>0.31</v>
      </c>
      <c r="E619" s="42">
        <v>0</v>
      </c>
      <c r="F619" s="42">
        <v>0</v>
      </c>
      <c r="G619" s="42">
        <v>0.27</v>
      </c>
      <c r="H619" s="42">
        <v>0.17</v>
      </c>
      <c r="I619" s="42">
        <v>3.2</v>
      </c>
      <c r="J619" s="42">
        <v>0.67</v>
      </c>
      <c r="K619" s="42">
        <v>1.82</v>
      </c>
      <c r="L619" s="42">
        <v>0.34</v>
      </c>
      <c r="M619" s="42">
        <v>1.92</v>
      </c>
      <c r="N619" s="42">
        <v>0.37</v>
      </c>
      <c r="O619" s="42">
        <v>0.66</v>
      </c>
      <c r="P619" s="42">
        <v>3.34</v>
      </c>
      <c r="Q619" s="42">
        <v>0.81</v>
      </c>
      <c r="R619" s="42">
        <v>1.48</v>
      </c>
      <c r="S619" s="42">
        <v>0.67</v>
      </c>
      <c r="T619" s="42">
        <v>1.28</v>
      </c>
      <c r="U619" s="42">
        <v>0.62</v>
      </c>
      <c r="V619" s="42">
        <v>2.66</v>
      </c>
      <c r="W619" s="94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52"/>
    </row>
    <row r="620" spans="1:65">
      <c r="B620" s="29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BM620" s="52"/>
    </row>
    <row r="621" spans="1:65" ht="15">
      <c r="B621" s="8" t="s">
        <v>588</v>
      </c>
      <c r="BM621" s="26" t="s">
        <v>67</v>
      </c>
    </row>
    <row r="622" spans="1:65" ht="15">
      <c r="A622" s="24" t="s">
        <v>31</v>
      </c>
      <c r="B622" s="18" t="s">
        <v>117</v>
      </c>
      <c r="C622" s="15" t="s">
        <v>118</v>
      </c>
      <c r="D622" s="16" t="s">
        <v>215</v>
      </c>
      <c r="E622" s="17" t="s">
        <v>215</v>
      </c>
      <c r="F622" s="17" t="s">
        <v>215</v>
      </c>
      <c r="G622" s="17" t="s">
        <v>215</v>
      </c>
      <c r="H622" s="17" t="s">
        <v>215</v>
      </c>
      <c r="I622" s="17" t="s">
        <v>215</v>
      </c>
      <c r="J622" s="17" t="s">
        <v>215</v>
      </c>
      <c r="K622" s="17" t="s">
        <v>215</v>
      </c>
      <c r="L622" s="94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26">
        <v>1</v>
      </c>
    </row>
    <row r="623" spans="1:65">
      <c r="A623" s="28"/>
      <c r="B623" s="19" t="s">
        <v>216</v>
      </c>
      <c r="C623" s="9" t="s">
        <v>216</v>
      </c>
      <c r="D623" s="92" t="s">
        <v>223</v>
      </c>
      <c r="E623" s="93" t="s">
        <v>224</v>
      </c>
      <c r="F623" s="93" t="s">
        <v>269</v>
      </c>
      <c r="G623" s="93" t="s">
        <v>225</v>
      </c>
      <c r="H623" s="93" t="s">
        <v>226</v>
      </c>
      <c r="I623" s="93" t="s">
        <v>270</v>
      </c>
      <c r="J623" s="93" t="s">
        <v>228</v>
      </c>
      <c r="K623" s="93" t="s">
        <v>271</v>
      </c>
      <c r="L623" s="94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26" t="s">
        <v>3</v>
      </c>
    </row>
    <row r="624" spans="1:65">
      <c r="A624" s="28"/>
      <c r="B624" s="19"/>
      <c r="C624" s="9"/>
      <c r="D624" s="10" t="s">
        <v>297</v>
      </c>
      <c r="E624" s="11" t="s">
        <v>298</v>
      </c>
      <c r="F624" s="11" t="s">
        <v>298</v>
      </c>
      <c r="G624" s="11" t="s">
        <v>297</v>
      </c>
      <c r="H624" s="11" t="s">
        <v>298</v>
      </c>
      <c r="I624" s="11" t="s">
        <v>298</v>
      </c>
      <c r="J624" s="11" t="s">
        <v>298</v>
      </c>
      <c r="K624" s="11" t="s">
        <v>298</v>
      </c>
      <c r="L624" s="94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26">
        <v>1</v>
      </c>
    </row>
    <row r="625" spans="1:65">
      <c r="A625" s="28"/>
      <c r="B625" s="19"/>
      <c r="C625" s="9"/>
      <c r="D625" s="25"/>
      <c r="E625" s="25"/>
      <c r="F625" s="25"/>
      <c r="G625" s="25"/>
      <c r="H625" s="25"/>
      <c r="I625" s="25"/>
      <c r="J625" s="25"/>
      <c r="K625" s="25"/>
      <c r="L625" s="94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26">
        <v>2</v>
      </c>
    </row>
    <row r="626" spans="1:65">
      <c r="A626" s="28"/>
      <c r="B626" s="18">
        <v>1</v>
      </c>
      <c r="C626" s="14">
        <v>1</v>
      </c>
      <c r="D626" s="173">
        <v>10.8</v>
      </c>
      <c r="E626" s="173">
        <v>10.199999999999999</v>
      </c>
      <c r="F626" s="173">
        <v>11.2</v>
      </c>
      <c r="G626" s="165">
        <v>7.51</v>
      </c>
      <c r="H626" s="173">
        <v>9.8304343613131007</v>
      </c>
      <c r="I626" s="173">
        <v>10.3</v>
      </c>
      <c r="J626" s="173">
        <v>10.6</v>
      </c>
      <c r="K626" s="173">
        <v>9.1</v>
      </c>
      <c r="L626" s="166"/>
      <c r="M626" s="167"/>
      <c r="N626" s="167"/>
      <c r="O626" s="167"/>
      <c r="P626" s="167"/>
      <c r="Q626" s="167"/>
      <c r="R626" s="167"/>
      <c r="S626" s="167"/>
      <c r="T626" s="167"/>
      <c r="U626" s="167"/>
      <c r="V626" s="167"/>
      <c r="W626" s="167"/>
      <c r="X626" s="167"/>
      <c r="Y626" s="167"/>
      <c r="Z626" s="167"/>
      <c r="AA626" s="167"/>
      <c r="AB626" s="167"/>
      <c r="AC626" s="167"/>
      <c r="AD626" s="167"/>
      <c r="AE626" s="167"/>
      <c r="AF626" s="167"/>
      <c r="AG626" s="167"/>
      <c r="AH626" s="167"/>
      <c r="AI626" s="167"/>
      <c r="AJ626" s="167"/>
      <c r="AK626" s="167"/>
      <c r="AL626" s="167"/>
      <c r="AM626" s="167"/>
      <c r="AN626" s="167"/>
      <c r="AO626" s="167"/>
      <c r="AP626" s="167"/>
      <c r="AQ626" s="167"/>
      <c r="AR626" s="167"/>
      <c r="AS626" s="167"/>
      <c r="AT626" s="167"/>
      <c r="AU626" s="167"/>
      <c r="AV626" s="167"/>
      <c r="AW626" s="167"/>
      <c r="AX626" s="167"/>
      <c r="AY626" s="167"/>
      <c r="AZ626" s="167"/>
      <c r="BA626" s="167"/>
      <c r="BB626" s="167"/>
      <c r="BC626" s="167"/>
      <c r="BD626" s="167"/>
      <c r="BE626" s="167"/>
      <c r="BF626" s="167"/>
      <c r="BG626" s="167"/>
      <c r="BH626" s="167"/>
      <c r="BI626" s="167"/>
      <c r="BJ626" s="167"/>
      <c r="BK626" s="167"/>
      <c r="BL626" s="167"/>
      <c r="BM626" s="168">
        <v>1</v>
      </c>
    </row>
    <row r="627" spans="1:65">
      <c r="A627" s="28"/>
      <c r="B627" s="19">
        <v>1</v>
      </c>
      <c r="C627" s="9">
        <v>2</v>
      </c>
      <c r="D627" s="172">
        <v>10.3</v>
      </c>
      <c r="E627" s="172">
        <v>9.8000000000000007</v>
      </c>
      <c r="F627" s="172">
        <v>10</v>
      </c>
      <c r="G627" s="169">
        <v>7.8</v>
      </c>
      <c r="H627" s="172">
        <v>9.8015302967497</v>
      </c>
      <c r="I627" s="172">
        <v>10.3</v>
      </c>
      <c r="J627" s="172">
        <v>10.6</v>
      </c>
      <c r="K627" s="172">
        <v>9.1999999999999993</v>
      </c>
      <c r="L627" s="166"/>
      <c r="M627" s="167"/>
      <c r="N627" s="167"/>
      <c r="O627" s="167"/>
      <c r="P627" s="167"/>
      <c r="Q627" s="167"/>
      <c r="R627" s="167"/>
      <c r="S627" s="167"/>
      <c r="T627" s="167"/>
      <c r="U627" s="167"/>
      <c r="V627" s="167"/>
      <c r="W627" s="167"/>
      <c r="X627" s="167"/>
      <c r="Y627" s="167"/>
      <c r="Z627" s="167"/>
      <c r="AA627" s="167"/>
      <c r="AB627" s="167"/>
      <c r="AC627" s="167"/>
      <c r="AD627" s="167"/>
      <c r="AE627" s="167"/>
      <c r="AF627" s="167"/>
      <c r="AG627" s="167"/>
      <c r="AH627" s="167"/>
      <c r="AI627" s="167"/>
      <c r="AJ627" s="167"/>
      <c r="AK627" s="167"/>
      <c r="AL627" s="167"/>
      <c r="AM627" s="167"/>
      <c r="AN627" s="167"/>
      <c r="AO627" s="167"/>
      <c r="AP627" s="167"/>
      <c r="AQ627" s="167"/>
      <c r="AR627" s="167"/>
      <c r="AS627" s="167"/>
      <c r="AT627" s="167"/>
      <c r="AU627" s="167"/>
      <c r="AV627" s="167"/>
      <c r="AW627" s="167"/>
      <c r="AX627" s="167"/>
      <c r="AY627" s="167"/>
      <c r="AZ627" s="167"/>
      <c r="BA627" s="167"/>
      <c r="BB627" s="167"/>
      <c r="BC627" s="167"/>
      <c r="BD627" s="167"/>
      <c r="BE627" s="167"/>
      <c r="BF627" s="167"/>
      <c r="BG627" s="167"/>
      <c r="BH627" s="167"/>
      <c r="BI627" s="167"/>
      <c r="BJ627" s="167"/>
      <c r="BK627" s="167"/>
      <c r="BL627" s="167"/>
      <c r="BM627" s="168">
        <v>4</v>
      </c>
    </row>
    <row r="628" spans="1:65">
      <c r="A628" s="28"/>
      <c r="B628" s="19">
        <v>1</v>
      </c>
      <c r="C628" s="9">
        <v>3</v>
      </c>
      <c r="D628" s="172">
        <v>10.7</v>
      </c>
      <c r="E628" s="172">
        <v>9.6</v>
      </c>
      <c r="F628" s="172">
        <v>10.9</v>
      </c>
      <c r="G628" s="169">
        <v>8.1</v>
      </c>
      <c r="H628" s="172">
        <v>9.7359314377799997</v>
      </c>
      <c r="I628" s="172">
        <v>10.4</v>
      </c>
      <c r="J628" s="172">
        <v>10.1</v>
      </c>
      <c r="K628" s="172">
        <v>9.4</v>
      </c>
      <c r="L628" s="166"/>
      <c r="M628" s="167"/>
      <c r="N628" s="167"/>
      <c r="O628" s="167"/>
      <c r="P628" s="167"/>
      <c r="Q628" s="167"/>
      <c r="R628" s="167"/>
      <c r="S628" s="167"/>
      <c r="T628" s="167"/>
      <c r="U628" s="167"/>
      <c r="V628" s="167"/>
      <c r="W628" s="167"/>
      <c r="X628" s="167"/>
      <c r="Y628" s="167"/>
      <c r="Z628" s="167"/>
      <c r="AA628" s="167"/>
      <c r="AB628" s="167"/>
      <c r="AC628" s="167"/>
      <c r="AD628" s="167"/>
      <c r="AE628" s="167"/>
      <c r="AF628" s="167"/>
      <c r="AG628" s="167"/>
      <c r="AH628" s="167"/>
      <c r="AI628" s="167"/>
      <c r="AJ628" s="167"/>
      <c r="AK628" s="167"/>
      <c r="AL628" s="167"/>
      <c r="AM628" s="167"/>
      <c r="AN628" s="167"/>
      <c r="AO628" s="167"/>
      <c r="AP628" s="167"/>
      <c r="AQ628" s="167"/>
      <c r="AR628" s="167"/>
      <c r="AS628" s="167"/>
      <c r="AT628" s="167"/>
      <c r="AU628" s="167"/>
      <c r="AV628" s="167"/>
      <c r="AW628" s="167"/>
      <c r="AX628" s="167"/>
      <c r="AY628" s="167"/>
      <c r="AZ628" s="167"/>
      <c r="BA628" s="167"/>
      <c r="BB628" s="167"/>
      <c r="BC628" s="167"/>
      <c r="BD628" s="167"/>
      <c r="BE628" s="167"/>
      <c r="BF628" s="167"/>
      <c r="BG628" s="167"/>
      <c r="BH628" s="167"/>
      <c r="BI628" s="167"/>
      <c r="BJ628" s="167"/>
      <c r="BK628" s="167"/>
      <c r="BL628" s="167"/>
      <c r="BM628" s="168">
        <v>16</v>
      </c>
    </row>
    <row r="629" spans="1:65">
      <c r="A629" s="28"/>
      <c r="B629" s="19">
        <v>1</v>
      </c>
      <c r="C629" s="9">
        <v>4</v>
      </c>
      <c r="D629" s="172">
        <v>10.199999999999999</v>
      </c>
      <c r="E629" s="172">
        <v>10.6</v>
      </c>
      <c r="F629" s="172">
        <v>10.4</v>
      </c>
      <c r="G629" s="169">
        <v>7.38</v>
      </c>
      <c r="H629" s="172">
        <v>9.7920407127859992</v>
      </c>
      <c r="I629" s="172">
        <v>10.7</v>
      </c>
      <c r="J629" s="172">
        <v>9.1</v>
      </c>
      <c r="K629" s="172">
        <v>9.4</v>
      </c>
      <c r="L629" s="166"/>
      <c r="M629" s="167"/>
      <c r="N629" s="167"/>
      <c r="O629" s="167"/>
      <c r="P629" s="167"/>
      <c r="Q629" s="167"/>
      <c r="R629" s="167"/>
      <c r="S629" s="167"/>
      <c r="T629" s="167"/>
      <c r="U629" s="167"/>
      <c r="V629" s="167"/>
      <c r="W629" s="167"/>
      <c r="X629" s="167"/>
      <c r="Y629" s="167"/>
      <c r="Z629" s="167"/>
      <c r="AA629" s="167"/>
      <c r="AB629" s="167"/>
      <c r="AC629" s="167"/>
      <c r="AD629" s="167"/>
      <c r="AE629" s="167"/>
      <c r="AF629" s="167"/>
      <c r="AG629" s="167"/>
      <c r="AH629" s="167"/>
      <c r="AI629" s="167"/>
      <c r="AJ629" s="167"/>
      <c r="AK629" s="167"/>
      <c r="AL629" s="167"/>
      <c r="AM629" s="167"/>
      <c r="AN629" s="167"/>
      <c r="AO629" s="167"/>
      <c r="AP629" s="167"/>
      <c r="AQ629" s="167"/>
      <c r="AR629" s="167"/>
      <c r="AS629" s="167"/>
      <c r="AT629" s="167"/>
      <c r="AU629" s="167"/>
      <c r="AV629" s="167"/>
      <c r="AW629" s="167"/>
      <c r="AX629" s="167"/>
      <c r="AY629" s="167"/>
      <c r="AZ629" s="167"/>
      <c r="BA629" s="167"/>
      <c r="BB629" s="167"/>
      <c r="BC629" s="167"/>
      <c r="BD629" s="167"/>
      <c r="BE629" s="167"/>
      <c r="BF629" s="167"/>
      <c r="BG629" s="167"/>
      <c r="BH629" s="167"/>
      <c r="BI629" s="167"/>
      <c r="BJ629" s="167"/>
      <c r="BK629" s="167"/>
      <c r="BL629" s="167"/>
      <c r="BM629" s="168">
        <v>10.076896023601012</v>
      </c>
    </row>
    <row r="630" spans="1:65">
      <c r="A630" s="28"/>
      <c r="B630" s="19">
        <v>1</v>
      </c>
      <c r="C630" s="9">
        <v>5</v>
      </c>
      <c r="D630" s="172">
        <v>10.9</v>
      </c>
      <c r="E630" s="172">
        <v>9.9</v>
      </c>
      <c r="F630" s="172">
        <v>11.4</v>
      </c>
      <c r="G630" s="169">
        <v>8.0500000000000007</v>
      </c>
      <c r="H630" s="172">
        <v>9.9055352320035119</v>
      </c>
      <c r="I630" s="172">
        <v>10.199999999999999</v>
      </c>
      <c r="J630" s="172">
        <v>9</v>
      </c>
      <c r="K630" s="172">
        <v>9.3000000000000007</v>
      </c>
      <c r="L630" s="166"/>
      <c r="M630" s="167"/>
      <c r="N630" s="167"/>
      <c r="O630" s="167"/>
      <c r="P630" s="167"/>
      <c r="Q630" s="167"/>
      <c r="R630" s="167"/>
      <c r="S630" s="167"/>
      <c r="T630" s="167"/>
      <c r="U630" s="167"/>
      <c r="V630" s="167"/>
      <c r="W630" s="167"/>
      <c r="X630" s="167"/>
      <c r="Y630" s="167"/>
      <c r="Z630" s="167"/>
      <c r="AA630" s="167"/>
      <c r="AB630" s="167"/>
      <c r="AC630" s="167"/>
      <c r="AD630" s="167"/>
      <c r="AE630" s="167"/>
      <c r="AF630" s="167"/>
      <c r="AG630" s="167"/>
      <c r="AH630" s="167"/>
      <c r="AI630" s="167"/>
      <c r="AJ630" s="167"/>
      <c r="AK630" s="167"/>
      <c r="AL630" s="167"/>
      <c r="AM630" s="167"/>
      <c r="AN630" s="167"/>
      <c r="AO630" s="167"/>
      <c r="AP630" s="167"/>
      <c r="AQ630" s="167"/>
      <c r="AR630" s="167"/>
      <c r="AS630" s="167"/>
      <c r="AT630" s="167"/>
      <c r="AU630" s="167"/>
      <c r="AV630" s="167"/>
      <c r="AW630" s="167"/>
      <c r="AX630" s="167"/>
      <c r="AY630" s="167"/>
      <c r="AZ630" s="167"/>
      <c r="BA630" s="167"/>
      <c r="BB630" s="167"/>
      <c r="BC630" s="167"/>
      <c r="BD630" s="167"/>
      <c r="BE630" s="167"/>
      <c r="BF630" s="167"/>
      <c r="BG630" s="167"/>
      <c r="BH630" s="167"/>
      <c r="BI630" s="167"/>
      <c r="BJ630" s="167"/>
      <c r="BK630" s="167"/>
      <c r="BL630" s="167"/>
      <c r="BM630" s="168">
        <v>104</v>
      </c>
    </row>
    <row r="631" spans="1:65">
      <c r="A631" s="28"/>
      <c r="B631" s="19">
        <v>1</v>
      </c>
      <c r="C631" s="9">
        <v>6</v>
      </c>
      <c r="D631" s="172">
        <v>10.199999999999999</v>
      </c>
      <c r="E631" s="172">
        <v>9.6999999999999993</v>
      </c>
      <c r="F631" s="172">
        <v>10.9</v>
      </c>
      <c r="G631" s="169">
        <v>8.4</v>
      </c>
      <c r="H631" s="172">
        <v>9.714160950610264</v>
      </c>
      <c r="I631" s="172">
        <v>9.9499999999999993</v>
      </c>
      <c r="J631" s="172">
        <v>9.6</v>
      </c>
      <c r="K631" s="172">
        <v>9.5</v>
      </c>
      <c r="L631" s="166"/>
      <c r="M631" s="167"/>
      <c r="N631" s="167"/>
      <c r="O631" s="167"/>
      <c r="P631" s="167"/>
      <c r="Q631" s="167"/>
      <c r="R631" s="167"/>
      <c r="S631" s="167"/>
      <c r="T631" s="167"/>
      <c r="U631" s="167"/>
      <c r="V631" s="167"/>
      <c r="W631" s="167"/>
      <c r="X631" s="167"/>
      <c r="Y631" s="167"/>
      <c r="Z631" s="167"/>
      <c r="AA631" s="167"/>
      <c r="AB631" s="167"/>
      <c r="AC631" s="167"/>
      <c r="AD631" s="167"/>
      <c r="AE631" s="167"/>
      <c r="AF631" s="167"/>
      <c r="AG631" s="167"/>
      <c r="AH631" s="167"/>
      <c r="AI631" s="167"/>
      <c r="AJ631" s="167"/>
      <c r="AK631" s="167"/>
      <c r="AL631" s="167"/>
      <c r="AM631" s="167"/>
      <c r="AN631" s="167"/>
      <c r="AO631" s="167"/>
      <c r="AP631" s="167"/>
      <c r="AQ631" s="167"/>
      <c r="AR631" s="167"/>
      <c r="AS631" s="167"/>
      <c r="AT631" s="167"/>
      <c r="AU631" s="167"/>
      <c r="AV631" s="167"/>
      <c r="AW631" s="167"/>
      <c r="AX631" s="167"/>
      <c r="AY631" s="167"/>
      <c r="AZ631" s="167"/>
      <c r="BA631" s="167"/>
      <c r="BB631" s="167"/>
      <c r="BC631" s="167"/>
      <c r="BD631" s="167"/>
      <c r="BE631" s="167"/>
      <c r="BF631" s="167"/>
      <c r="BG631" s="167"/>
      <c r="BH631" s="167"/>
      <c r="BI631" s="167"/>
      <c r="BJ631" s="167"/>
      <c r="BK631" s="167"/>
      <c r="BL631" s="167"/>
      <c r="BM631" s="170"/>
    </row>
    <row r="632" spans="1:65">
      <c r="A632" s="28"/>
      <c r="B632" s="20" t="s">
        <v>234</v>
      </c>
      <c r="C632" s="12"/>
      <c r="D632" s="171">
        <v>10.516666666666666</v>
      </c>
      <c r="E632" s="171">
        <v>9.9666666666666668</v>
      </c>
      <c r="F632" s="171">
        <v>10.799999999999999</v>
      </c>
      <c r="G632" s="171">
        <v>7.8733333333333322</v>
      </c>
      <c r="H632" s="171">
        <v>9.7966054985404298</v>
      </c>
      <c r="I632" s="171">
        <v>10.308333333333335</v>
      </c>
      <c r="J632" s="171">
        <v>9.8333333333333339</v>
      </c>
      <c r="K632" s="171">
        <v>9.3166666666666647</v>
      </c>
      <c r="L632" s="166"/>
      <c r="M632" s="167"/>
      <c r="N632" s="167"/>
      <c r="O632" s="167"/>
      <c r="P632" s="167"/>
      <c r="Q632" s="167"/>
      <c r="R632" s="167"/>
      <c r="S632" s="167"/>
      <c r="T632" s="167"/>
      <c r="U632" s="167"/>
      <c r="V632" s="167"/>
      <c r="W632" s="167"/>
      <c r="X632" s="167"/>
      <c r="Y632" s="167"/>
      <c r="Z632" s="167"/>
      <c r="AA632" s="167"/>
      <c r="AB632" s="167"/>
      <c r="AC632" s="167"/>
      <c r="AD632" s="167"/>
      <c r="AE632" s="167"/>
      <c r="AF632" s="167"/>
      <c r="AG632" s="167"/>
      <c r="AH632" s="167"/>
      <c r="AI632" s="167"/>
      <c r="AJ632" s="167"/>
      <c r="AK632" s="167"/>
      <c r="AL632" s="167"/>
      <c r="AM632" s="167"/>
      <c r="AN632" s="167"/>
      <c r="AO632" s="167"/>
      <c r="AP632" s="167"/>
      <c r="AQ632" s="167"/>
      <c r="AR632" s="167"/>
      <c r="AS632" s="167"/>
      <c r="AT632" s="167"/>
      <c r="AU632" s="167"/>
      <c r="AV632" s="167"/>
      <c r="AW632" s="167"/>
      <c r="AX632" s="167"/>
      <c r="AY632" s="167"/>
      <c r="AZ632" s="167"/>
      <c r="BA632" s="167"/>
      <c r="BB632" s="167"/>
      <c r="BC632" s="167"/>
      <c r="BD632" s="167"/>
      <c r="BE632" s="167"/>
      <c r="BF632" s="167"/>
      <c r="BG632" s="167"/>
      <c r="BH632" s="167"/>
      <c r="BI632" s="167"/>
      <c r="BJ632" s="167"/>
      <c r="BK632" s="167"/>
      <c r="BL632" s="167"/>
      <c r="BM632" s="170"/>
    </row>
    <row r="633" spans="1:65">
      <c r="A633" s="28"/>
      <c r="B633" s="3" t="s">
        <v>235</v>
      </c>
      <c r="C633" s="27"/>
      <c r="D633" s="172">
        <v>10.5</v>
      </c>
      <c r="E633" s="172">
        <v>9.8500000000000014</v>
      </c>
      <c r="F633" s="172">
        <v>10.9</v>
      </c>
      <c r="G633" s="172">
        <v>7.9250000000000007</v>
      </c>
      <c r="H633" s="172">
        <v>9.7967855047678505</v>
      </c>
      <c r="I633" s="172">
        <v>10.3</v>
      </c>
      <c r="J633" s="172">
        <v>9.85</v>
      </c>
      <c r="K633" s="172">
        <v>9.3500000000000014</v>
      </c>
      <c r="L633" s="166"/>
      <c r="M633" s="167"/>
      <c r="N633" s="167"/>
      <c r="O633" s="167"/>
      <c r="P633" s="167"/>
      <c r="Q633" s="167"/>
      <c r="R633" s="167"/>
      <c r="S633" s="167"/>
      <c r="T633" s="167"/>
      <c r="U633" s="167"/>
      <c r="V633" s="167"/>
      <c r="W633" s="167"/>
      <c r="X633" s="167"/>
      <c r="Y633" s="167"/>
      <c r="Z633" s="167"/>
      <c r="AA633" s="167"/>
      <c r="AB633" s="167"/>
      <c r="AC633" s="167"/>
      <c r="AD633" s="167"/>
      <c r="AE633" s="167"/>
      <c r="AF633" s="167"/>
      <c r="AG633" s="167"/>
      <c r="AH633" s="167"/>
      <c r="AI633" s="167"/>
      <c r="AJ633" s="167"/>
      <c r="AK633" s="167"/>
      <c r="AL633" s="167"/>
      <c r="AM633" s="167"/>
      <c r="AN633" s="167"/>
      <c r="AO633" s="167"/>
      <c r="AP633" s="167"/>
      <c r="AQ633" s="167"/>
      <c r="AR633" s="167"/>
      <c r="AS633" s="167"/>
      <c r="AT633" s="167"/>
      <c r="AU633" s="167"/>
      <c r="AV633" s="167"/>
      <c r="AW633" s="167"/>
      <c r="AX633" s="167"/>
      <c r="AY633" s="167"/>
      <c r="AZ633" s="167"/>
      <c r="BA633" s="167"/>
      <c r="BB633" s="167"/>
      <c r="BC633" s="167"/>
      <c r="BD633" s="167"/>
      <c r="BE633" s="167"/>
      <c r="BF633" s="167"/>
      <c r="BG633" s="167"/>
      <c r="BH633" s="167"/>
      <c r="BI633" s="167"/>
      <c r="BJ633" s="167"/>
      <c r="BK633" s="167"/>
      <c r="BL633" s="167"/>
      <c r="BM633" s="170"/>
    </row>
    <row r="634" spans="1:65">
      <c r="A634" s="28"/>
      <c r="B634" s="3" t="s">
        <v>236</v>
      </c>
      <c r="C634" s="27"/>
      <c r="D634" s="23">
        <v>0.3188521078284835</v>
      </c>
      <c r="E634" s="23">
        <v>0.37237973450050499</v>
      </c>
      <c r="F634" s="23">
        <v>0.51768716422179129</v>
      </c>
      <c r="G634" s="23">
        <v>0.38489825495404212</v>
      </c>
      <c r="H634" s="23">
        <v>6.8605560748070518E-2</v>
      </c>
      <c r="I634" s="23">
        <v>0.24579802006254381</v>
      </c>
      <c r="J634" s="23">
        <v>0.71180521680208741</v>
      </c>
      <c r="K634" s="23">
        <v>0.14719601443879771</v>
      </c>
      <c r="L634" s="94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52"/>
    </row>
    <row r="635" spans="1:65">
      <c r="A635" s="28"/>
      <c r="B635" s="3" t="s">
        <v>87</v>
      </c>
      <c r="C635" s="27"/>
      <c r="D635" s="13">
        <v>3.0318742424261507E-2</v>
      </c>
      <c r="E635" s="13">
        <v>3.7362515167274749E-2</v>
      </c>
      <c r="F635" s="13">
        <v>4.7933996687202898E-2</v>
      </c>
      <c r="G635" s="13">
        <v>4.8886315193146762E-2</v>
      </c>
      <c r="H635" s="13">
        <v>7.0029931039166451E-3</v>
      </c>
      <c r="I635" s="13">
        <v>2.3844593700489289E-2</v>
      </c>
      <c r="J635" s="13">
        <v>7.2386971200212272E-2</v>
      </c>
      <c r="K635" s="13">
        <v>1.5799214429924623E-2</v>
      </c>
      <c r="L635" s="94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52"/>
    </row>
    <row r="636" spans="1:65">
      <c r="A636" s="28"/>
      <c r="B636" s="3" t="s">
        <v>237</v>
      </c>
      <c r="C636" s="27"/>
      <c r="D636" s="13">
        <v>4.3641478689039781E-2</v>
      </c>
      <c r="E636" s="13">
        <v>-1.0938820513398007E-2</v>
      </c>
      <c r="F636" s="13">
        <v>7.1758602520598735E-2</v>
      </c>
      <c r="G636" s="13">
        <v>-0.21867474717479818</v>
      </c>
      <c r="H636" s="13">
        <v>-2.7815164948027271E-2</v>
      </c>
      <c r="I636" s="13">
        <v>2.2967122930540818E-2</v>
      </c>
      <c r="J636" s="13">
        <v>-2.4170408198837423E-2</v>
      </c>
      <c r="K636" s="13">
        <v>-7.5442810479915745E-2</v>
      </c>
      <c r="L636" s="94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52"/>
    </row>
    <row r="637" spans="1:65">
      <c r="A637" s="28"/>
      <c r="B637" s="43" t="s">
        <v>238</v>
      </c>
      <c r="C637" s="44"/>
      <c r="D637" s="42">
        <v>0.84</v>
      </c>
      <c r="E637" s="42">
        <v>0.09</v>
      </c>
      <c r="F637" s="42">
        <v>1.22</v>
      </c>
      <c r="G637" s="42">
        <v>2.76</v>
      </c>
      <c r="H637" s="42">
        <v>0.14000000000000001</v>
      </c>
      <c r="I637" s="42">
        <v>0.56000000000000005</v>
      </c>
      <c r="J637" s="42">
        <v>0.09</v>
      </c>
      <c r="K637" s="42">
        <v>0.79</v>
      </c>
      <c r="L637" s="94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52"/>
    </row>
    <row r="638" spans="1:65">
      <c r="B638" s="29"/>
      <c r="C638" s="20"/>
      <c r="D638" s="20"/>
      <c r="E638" s="20"/>
      <c r="F638" s="20"/>
      <c r="G638" s="20"/>
      <c r="H638" s="20"/>
      <c r="I638" s="20"/>
      <c r="J638" s="20"/>
      <c r="K638" s="20"/>
      <c r="BM638" s="52"/>
    </row>
    <row r="639" spans="1:65" ht="15">
      <c r="B639" s="8" t="s">
        <v>589</v>
      </c>
      <c r="BM639" s="26" t="s">
        <v>67</v>
      </c>
    </row>
    <row r="640" spans="1:65" ht="15">
      <c r="A640" s="24" t="s">
        <v>34</v>
      </c>
      <c r="B640" s="18" t="s">
        <v>117</v>
      </c>
      <c r="C640" s="15" t="s">
        <v>118</v>
      </c>
      <c r="D640" s="16" t="s">
        <v>215</v>
      </c>
      <c r="E640" s="17" t="s">
        <v>215</v>
      </c>
      <c r="F640" s="17" t="s">
        <v>215</v>
      </c>
      <c r="G640" s="17" t="s">
        <v>215</v>
      </c>
      <c r="H640" s="17" t="s">
        <v>215</v>
      </c>
      <c r="I640" s="17" t="s">
        <v>215</v>
      </c>
      <c r="J640" s="17" t="s">
        <v>215</v>
      </c>
      <c r="K640" s="17" t="s">
        <v>215</v>
      </c>
      <c r="L640" s="17" t="s">
        <v>215</v>
      </c>
      <c r="M640" s="17" t="s">
        <v>215</v>
      </c>
      <c r="N640" s="17" t="s">
        <v>215</v>
      </c>
      <c r="O640" s="17" t="s">
        <v>215</v>
      </c>
      <c r="P640" s="17" t="s">
        <v>215</v>
      </c>
      <c r="Q640" s="17" t="s">
        <v>215</v>
      </c>
      <c r="R640" s="17" t="s">
        <v>215</v>
      </c>
      <c r="S640" s="17" t="s">
        <v>215</v>
      </c>
      <c r="T640" s="17" t="s">
        <v>215</v>
      </c>
      <c r="U640" s="17" t="s">
        <v>215</v>
      </c>
      <c r="V640" s="17" t="s">
        <v>215</v>
      </c>
      <c r="W640" s="17" t="s">
        <v>215</v>
      </c>
      <c r="X640" s="17" t="s">
        <v>215</v>
      </c>
      <c r="Y640" s="17" t="s">
        <v>215</v>
      </c>
      <c r="Z640" s="94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26">
        <v>1</v>
      </c>
    </row>
    <row r="641" spans="1:65">
      <c r="A641" s="28"/>
      <c r="B641" s="19" t="s">
        <v>216</v>
      </c>
      <c r="C641" s="9" t="s">
        <v>216</v>
      </c>
      <c r="D641" s="92" t="s">
        <v>267</v>
      </c>
      <c r="E641" s="93" t="s">
        <v>217</v>
      </c>
      <c r="F641" s="93" t="s">
        <v>218</v>
      </c>
      <c r="G641" s="93" t="s">
        <v>219</v>
      </c>
      <c r="H641" s="93" t="s">
        <v>220</v>
      </c>
      <c r="I641" s="93" t="s">
        <v>221</v>
      </c>
      <c r="J641" s="93" t="s">
        <v>222</v>
      </c>
      <c r="K641" s="93" t="s">
        <v>223</v>
      </c>
      <c r="L641" s="93" t="s">
        <v>268</v>
      </c>
      <c r="M641" s="93" t="s">
        <v>224</v>
      </c>
      <c r="N641" s="93" t="s">
        <v>269</v>
      </c>
      <c r="O641" s="93" t="s">
        <v>225</v>
      </c>
      <c r="P641" s="93" t="s">
        <v>250</v>
      </c>
      <c r="Q641" s="93" t="s">
        <v>226</v>
      </c>
      <c r="R641" s="93" t="s">
        <v>270</v>
      </c>
      <c r="S641" s="93" t="s">
        <v>227</v>
      </c>
      <c r="T641" s="93" t="s">
        <v>228</v>
      </c>
      <c r="U641" s="93" t="s">
        <v>229</v>
      </c>
      <c r="V641" s="93" t="s">
        <v>230</v>
      </c>
      <c r="W641" s="93" t="s">
        <v>231</v>
      </c>
      <c r="X641" s="93" t="s">
        <v>232</v>
      </c>
      <c r="Y641" s="93" t="s">
        <v>271</v>
      </c>
      <c r="Z641" s="94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26" t="s">
        <v>3</v>
      </c>
    </row>
    <row r="642" spans="1:65">
      <c r="A642" s="28"/>
      <c r="B642" s="19"/>
      <c r="C642" s="9"/>
      <c r="D642" s="10" t="s">
        <v>297</v>
      </c>
      <c r="E642" s="11" t="s">
        <v>297</v>
      </c>
      <c r="F642" s="11" t="s">
        <v>298</v>
      </c>
      <c r="G642" s="11" t="s">
        <v>297</v>
      </c>
      <c r="H642" s="11" t="s">
        <v>297</v>
      </c>
      <c r="I642" s="11" t="s">
        <v>298</v>
      </c>
      <c r="J642" s="11" t="s">
        <v>297</v>
      </c>
      <c r="K642" s="11" t="s">
        <v>297</v>
      </c>
      <c r="L642" s="11" t="s">
        <v>298</v>
      </c>
      <c r="M642" s="11" t="s">
        <v>119</v>
      </c>
      <c r="N642" s="11" t="s">
        <v>298</v>
      </c>
      <c r="O642" s="11" t="s">
        <v>297</v>
      </c>
      <c r="P642" s="11" t="s">
        <v>119</v>
      </c>
      <c r="Q642" s="11" t="s">
        <v>119</v>
      </c>
      <c r="R642" s="11" t="s">
        <v>119</v>
      </c>
      <c r="S642" s="11" t="s">
        <v>297</v>
      </c>
      <c r="T642" s="11" t="s">
        <v>298</v>
      </c>
      <c r="U642" s="11" t="s">
        <v>297</v>
      </c>
      <c r="V642" s="11" t="s">
        <v>119</v>
      </c>
      <c r="W642" s="11" t="s">
        <v>297</v>
      </c>
      <c r="X642" s="11" t="s">
        <v>298</v>
      </c>
      <c r="Y642" s="11" t="s">
        <v>298</v>
      </c>
      <c r="Z642" s="94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26">
        <v>1</v>
      </c>
    </row>
    <row r="643" spans="1:65">
      <c r="A643" s="28"/>
      <c r="B643" s="19"/>
      <c r="C643" s="9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94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26">
        <v>2</v>
      </c>
    </row>
    <row r="644" spans="1:65">
      <c r="A644" s="28"/>
      <c r="B644" s="18">
        <v>1</v>
      </c>
      <c r="C644" s="14">
        <v>1</v>
      </c>
      <c r="D644" s="165">
        <v>13.960149439601496</v>
      </c>
      <c r="E644" s="173">
        <v>10.039999999999999</v>
      </c>
      <c r="F644" s="173">
        <v>11.2</v>
      </c>
      <c r="G644" s="173">
        <v>10</v>
      </c>
      <c r="H644" s="173">
        <v>9.8000000000000007</v>
      </c>
      <c r="I644" s="176">
        <v>11.75</v>
      </c>
      <c r="J644" s="173">
        <v>10</v>
      </c>
      <c r="K644" s="165">
        <v>10</v>
      </c>
      <c r="L644" s="165">
        <v>13.8</v>
      </c>
      <c r="M644" s="165">
        <v>10</v>
      </c>
      <c r="N644" s="173">
        <v>11.7</v>
      </c>
      <c r="O644" s="173">
        <v>10</v>
      </c>
      <c r="P644" s="165">
        <v>11</v>
      </c>
      <c r="Q644" s="173">
        <v>9.9499999999999993</v>
      </c>
      <c r="R644" s="165">
        <v>10</v>
      </c>
      <c r="S644" s="173">
        <v>11.2</v>
      </c>
      <c r="T644" s="173">
        <v>9.9</v>
      </c>
      <c r="U644" s="173">
        <v>9.6</v>
      </c>
      <c r="V644" s="173">
        <v>10.978</v>
      </c>
      <c r="W644" s="173">
        <v>10.4</v>
      </c>
      <c r="X644" s="165">
        <v>13.24222722539885</v>
      </c>
      <c r="Y644" s="173">
        <v>11.4</v>
      </c>
      <c r="Z644" s="166"/>
      <c r="AA644" s="167"/>
      <c r="AB644" s="167"/>
      <c r="AC644" s="167"/>
      <c r="AD644" s="167"/>
      <c r="AE644" s="167"/>
      <c r="AF644" s="167"/>
      <c r="AG644" s="167"/>
      <c r="AH644" s="167"/>
      <c r="AI644" s="167"/>
      <c r="AJ644" s="167"/>
      <c r="AK644" s="167"/>
      <c r="AL644" s="167"/>
      <c r="AM644" s="167"/>
      <c r="AN644" s="167"/>
      <c r="AO644" s="167"/>
      <c r="AP644" s="167"/>
      <c r="AQ644" s="167"/>
      <c r="AR644" s="167"/>
      <c r="AS644" s="167"/>
      <c r="AT644" s="167"/>
      <c r="AU644" s="167"/>
      <c r="AV644" s="167"/>
      <c r="AW644" s="167"/>
      <c r="AX644" s="167"/>
      <c r="AY644" s="167"/>
      <c r="AZ644" s="167"/>
      <c r="BA644" s="167"/>
      <c r="BB644" s="167"/>
      <c r="BC644" s="167"/>
      <c r="BD644" s="167"/>
      <c r="BE644" s="167"/>
      <c r="BF644" s="167"/>
      <c r="BG644" s="167"/>
      <c r="BH644" s="167"/>
      <c r="BI644" s="167"/>
      <c r="BJ644" s="167"/>
      <c r="BK644" s="167"/>
      <c r="BL644" s="167"/>
      <c r="BM644" s="168">
        <v>1</v>
      </c>
    </row>
    <row r="645" spans="1:65">
      <c r="A645" s="28"/>
      <c r="B645" s="19">
        <v>1</v>
      </c>
      <c r="C645" s="9">
        <v>2</v>
      </c>
      <c r="D645" s="169">
        <v>14.371108343711084</v>
      </c>
      <c r="E645" s="172">
        <v>10.8</v>
      </c>
      <c r="F645" s="172">
        <v>10.5</v>
      </c>
      <c r="G645" s="172">
        <v>10</v>
      </c>
      <c r="H645" s="172">
        <v>9.6</v>
      </c>
      <c r="I645" s="172">
        <v>10.15</v>
      </c>
      <c r="J645" s="172">
        <v>10.199999999999999</v>
      </c>
      <c r="K645" s="169">
        <v>11</v>
      </c>
      <c r="L645" s="169">
        <v>13.6</v>
      </c>
      <c r="M645" s="169">
        <v>10</v>
      </c>
      <c r="N645" s="172">
        <v>10.8</v>
      </c>
      <c r="O645" s="172">
        <v>10.1</v>
      </c>
      <c r="P645" s="169">
        <v>11</v>
      </c>
      <c r="Q645" s="172">
        <v>11.04</v>
      </c>
      <c r="R645" s="169">
        <v>10</v>
      </c>
      <c r="S645" s="172">
        <v>11</v>
      </c>
      <c r="T645" s="172">
        <v>10.31</v>
      </c>
      <c r="U645" s="172">
        <v>9.9</v>
      </c>
      <c r="V645" s="172">
        <v>10.553000000000001</v>
      </c>
      <c r="W645" s="172">
        <v>10.6</v>
      </c>
      <c r="X645" s="169">
        <v>13.950952427652746</v>
      </c>
      <c r="Y645" s="172">
        <v>11.7</v>
      </c>
      <c r="Z645" s="166"/>
      <c r="AA645" s="167"/>
      <c r="AB645" s="167"/>
      <c r="AC645" s="167"/>
      <c r="AD645" s="167"/>
      <c r="AE645" s="167"/>
      <c r="AF645" s="167"/>
      <c r="AG645" s="167"/>
      <c r="AH645" s="167"/>
      <c r="AI645" s="167"/>
      <c r="AJ645" s="167"/>
      <c r="AK645" s="167"/>
      <c r="AL645" s="167"/>
      <c r="AM645" s="167"/>
      <c r="AN645" s="167"/>
      <c r="AO645" s="167"/>
      <c r="AP645" s="167"/>
      <c r="AQ645" s="167"/>
      <c r="AR645" s="167"/>
      <c r="AS645" s="167"/>
      <c r="AT645" s="167"/>
      <c r="AU645" s="167"/>
      <c r="AV645" s="167"/>
      <c r="AW645" s="167"/>
      <c r="AX645" s="167"/>
      <c r="AY645" s="167"/>
      <c r="AZ645" s="167"/>
      <c r="BA645" s="167"/>
      <c r="BB645" s="167"/>
      <c r="BC645" s="167"/>
      <c r="BD645" s="167"/>
      <c r="BE645" s="167"/>
      <c r="BF645" s="167"/>
      <c r="BG645" s="167"/>
      <c r="BH645" s="167"/>
      <c r="BI645" s="167"/>
      <c r="BJ645" s="167"/>
      <c r="BK645" s="167"/>
      <c r="BL645" s="167"/>
      <c r="BM645" s="168">
        <v>5</v>
      </c>
    </row>
    <row r="646" spans="1:65">
      <c r="A646" s="28"/>
      <c r="B646" s="19">
        <v>1</v>
      </c>
      <c r="C646" s="9">
        <v>3</v>
      </c>
      <c r="D646" s="169">
        <v>14.56205894562059</v>
      </c>
      <c r="E646" s="172">
        <v>10.210000000000001</v>
      </c>
      <c r="F646" s="172">
        <v>10.75</v>
      </c>
      <c r="G646" s="172">
        <v>10.199999999999999</v>
      </c>
      <c r="H646" s="172">
        <v>9.6999999999999993</v>
      </c>
      <c r="I646" s="172">
        <v>10.1</v>
      </c>
      <c r="J646" s="172">
        <v>10.5</v>
      </c>
      <c r="K646" s="169">
        <v>10</v>
      </c>
      <c r="L646" s="169">
        <v>13.9</v>
      </c>
      <c r="M646" s="169">
        <v>11</v>
      </c>
      <c r="N646" s="172">
        <v>12.2</v>
      </c>
      <c r="O646" s="172">
        <v>10.1</v>
      </c>
      <c r="P646" s="169">
        <v>10</v>
      </c>
      <c r="Q646" s="172">
        <v>10.93</v>
      </c>
      <c r="R646" s="169">
        <v>10</v>
      </c>
      <c r="S646" s="172">
        <v>11.5</v>
      </c>
      <c r="T646" s="172">
        <v>10.08</v>
      </c>
      <c r="U646" s="172">
        <v>10.199999999999999</v>
      </c>
      <c r="V646" s="172">
        <v>11.141999999999999</v>
      </c>
      <c r="W646" s="172">
        <v>10.6</v>
      </c>
      <c r="X646" s="169">
        <v>13.335575304780876</v>
      </c>
      <c r="Y646" s="172">
        <v>12.1</v>
      </c>
      <c r="Z646" s="166"/>
      <c r="AA646" s="167"/>
      <c r="AB646" s="167"/>
      <c r="AC646" s="167"/>
      <c r="AD646" s="167"/>
      <c r="AE646" s="167"/>
      <c r="AF646" s="167"/>
      <c r="AG646" s="167"/>
      <c r="AH646" s="167"/>
      <c r="AI646" s="167"/>
      <c r="AJ646" s="167"/>
      <c r="AK646" s="167"/>
      <c r="AL646" s="167"/>
      <c r="AM646" s="167"/>
      <c r="AN646" s="167"/>
      <c r="AO646" s="167"/>
      <c r="AP646" s="167"/>
      <c r="AQ646" s="167"/>
      <c r="AR646" s="167"/>
      <c r="AS646" s="167"/>
      <c r="AT646" s="167"/>
      <c r="AU646" s="167"/>
      <c r="AV646" s="167"/>
      <c r="AW646" s="167"/>
      <c r="AX646" s="167"/>
      <c r="AY646" s="167"/>
      <c r="AZ646" s="167"/>
      <c r="BA646" s="167"/>
      <c r="BB646" s="167"/>
      <c r="BC646" s="167"/>
      <c r="BD646" s="167"/>
      <c r="BE646" s="167"/>
      <c r="BF646" s="167"/>
      <c r="BG646" s="167"/>
      <c r="BH646" s="167"/>
      <c r="BI646" s="167"/>
      <c r="BJ646" s="167"/>
      <c r="BK646" s="167"/>
      <c r="BL646" s="167"/>
      <c r="BM646" s="168">
        <v>16</v>
      </c>
    </row>
    <row r="647" spans="1:65">
      <c r="A647" s="28"/>
      <c r="B647" s="19">
        <v>1</v>
      </c>
      <c r="C647" s="9">
        <v>4</v>
      </c>
      <c r="D647" s="169">
        <v>13.200498132004983</v>
      </c>
      <c r="E647" s="172">
        <v>10.41</v>
      </c>
      <c r="F647" s="172">
        <v>10.35</v>
      </c>
      <c r="G647" s="172">
        <v>10.4</v>
      </c>
      <c r="H647" s="172">
        <v>10</v>
      </c>
      <c r="I647" s="172">
        <v>10.55</v>
      </c>
      <c r="J647" s="172">
        <v>10.7</v>
      </c>
      <c r="K647" s="169">
        <v>10</v>
      </c>
      <c r="L647" s="169">
        <v>13.4</v>
      </c>
      <c r="M647" s="169">
        <v>10</v>
      </c>
      <c r="N647" s="172">
        <v>11.2</v>
      </c>
      <c r="O647" s="175">
        <v>9.1999999999999993</v>
      </c>
      <c r="P647" s="169">
        <v>11</v>
      </c>
      <c r="Q647" s="172">
        <v>10.38</v>
      </c>
      <c r="R647" s="169">
        <v>10</v>
      </c>
      <c r="S647" s="172">
        <v>11</v>
      </c>
      <c r="T647" s="172">
        <v>10.64</v>
      </c>
      <c r="U647" s="172">
        <v>9.1999999999999993</v>
      </c>
      <c r="V647" s="172">
        <v>10.552</v>
      </c>
      <c r="W647" s="172">
        <v>10.1</v>
      </c>
      <c r="X647" s="169">
        <v>12.966934825933043</v>
      </c>
      <c r="Y647" s="172">
        <v>12</v>
      </c>
      <c r="Z647" s="166"/>
      <c r="AA647" s="167"/>
      <c r="AB647" s="167"/>
      <c r="AC647" s="167"/>
      <c r="AD647" s="167"/>
      <c r="AE647" s="167"/>
      <c r="AF647" s="167"/>
      <c r="AG647" s="167"/>
      <c r="AH647" s="167"/>
      <c r="AI647" s="167"/>
      <c r="AJ647" s="167"/>
      <c r="AK647" s="167"/>
      <c r="AL647" s="167"/>
      <c r="AM647" s="167"/>
      <c r="AN647" s="167"/>
      <c r="AO647" s="167"/>
      <c r="AP647" s="167"/>
      <c r="AQ647" s="167"/>
      <c r="AR647" s="167"/>
      <c r="AS647" s="167"/>
      <c r="AT647" s="167"/>
      <c r="AU647" s="167"/>
      <c r="AV647" s="167"/>
      <c r="AW647" s="167"/>
      <c r="AX647" s="167"/>
      <c r="AY647" s="167"/>
      <c r="AZ647" s="167"/>
      <c r="BA647" s="167"/>
      <c r="BB647" s="167"/>
      <c r="BC647" s="167"/>
      <c r="BD647" s="167"/>
      <c r="BE647" s="167"/>
      <c r="BF647" s="167"/>
      <c r="BG647" s="167"/>
      <c r="BH647" s="167"/>
      <c r="BI647" s="167"/>
      <c r="BJ647" s="167"/>
      <c r="BK647" s="167"/>
      <c r="BL647" s="167"/>
      <c r="BM647" s="168">
        <v>10.526566666666668</v>
      </c>
    </row>
    <row r="648" spans="1:65">
      <c r="A648" s="28"/>
      <c r="B648" s="19">
        <v>1</v>
      </c>
      <c r="C648" s="9">
        <v>5</v>
      </c>
      <c r="D648" s="169">
        <v>13.192195931921962</v>
      </c>
      <c r="E648" s="172">
        <v>9.66</v>
      </c>
      <c r="F648" s="172">
        <v>10.95</v>
      </c>
      <c r="G648" s="172">
        <v>10.199999999999999</v>
      </c>
      <c r="H648" s="172">
        <v>10.1</v>
      </c>
      <c r="I648" s="172">
        <v>10.55</v>
      </c>
      <c r="J648" s="172">
        <v>10.199999999999999</v>
      </c>
      <c r="K648" s="169">
        <v>10</v>
      </c>
      <c r="L648" s="169">
        <v>13.5</v>
      </c>
      <c r="M648" s="169">
        <v>11</v>
      </c>
      <c r="N648" s="172">
        <v>11.7</v>
      </c>
      <c r="O648" s="172">
        <v>9.9</v>
      </c>
      <c r="P648" s="169">
        <v>10</v>
      </c>
      <c r="Q648" s="172">
        <v>10.48</v>
      </c>
      <c r="R648" s="169">
        <v>10</v>
      </c>
      <c r="S648" s="172">
        <v>11.2</v>
      </c>
      <c r="T648" s="172">
        <v>10.91</v>
      </c>
      <c r="U648" s="172">
        <v>9.6</v>
      </c>
      <c r="V648" s="172">
        <v>10.73</v>
      </c>
      <c r="W648" s="172">
        <v>10.4</v>
      </c>
      <c r="X648" s="169">
        <v>13.256291817356059</v>
      </c>
      <c r="Y648" s="172">
        <v>12.1</v>
      </c>
      <c r="Z648" s="166"/>
      <c r="AA648" s="167"/>
      <c r="AB648" s="167"/>
      <c r="AC648" s="167"/>
      <c r="AD648" s="167"/>
      <c r="AE648" s="167"/>
      <c r="AF648" s="167"/>
      <c r="AG648" s="167"/>
      <c r="AH648" s="167"/>
      <c r="AI648" s="167"/>
      <c r="AJ648" s="167"/>
      <c r="AK648" s="167"/>
      <c r="AL648" s="167"/>
      <c r="AM648" s="167"/>
      <c r="AN648" s="167"/>
      <c r="AO648" s="167"/>
      <c r="AP648" s="167"/>
      <c r="AQ648" s="167"/>
      <c r="AR648" s="167"/>
      <c r="AS648" s="167"/>
      <c r="AT648" s="167"/>
      <c r="AU648" s="167"/>
      <c r="AV648" s="167"/>
      <c r="AW648" s="167"/>
      <c r="AX648" s="167"/>
      <c r="AY648" s="167"/>
      <c r="AZ648" s="167"/>
      <c r="BA648" s="167"/>
      <c r="BB648" s="167"/>
      <c r="BC648" s="167"/>
      <c r="BD648" s="167"/>
      <c r="BE648" s="167"/>
      <c r="BF648" s="167"/>
      <c r="BG648" s="167"/>
      <c r="BH648" s="167"/>
      <c r="BI648" s="167"/>
      <c r="BJ648" s="167"/>
      <c r="BK648" s="167"/>
      <c r="BL648" s="167"/>
      <c r="BM648" s="168">
        <v>105</v>
      </c>
    </row>
    <row r="649" spans="1:65">
      <c r="A649" s="28"/>
      <c r="B649" s="19">
        <v>1</v>
      </c>
      <c r="C649" s="9">
        <v>6</v>
      </c>
      <c r="D649" s="169">
        <v>13.918638439186386</v>
      </c>
      <c r="E649" s="172">
        <v>10.49</v>
      </c>
      <c r="F649" s="172">
        <v>10.55</v>
      </c>
      <c r="G649" s="172">
        <v>10</v>
      </c>
      <c r="H649" s="172">
        <v>9.3000000000000007</v>
      </c>
      <c r="I649" s="172">
        <v>10.75</v>
      </c>
      <c r="J649" s="172">
        <v>9.9</v>
      </c>
      <c r="K649" s="169">
        <v>10</v>
      </c>
      <c r="L649" s="175">
        <v>12</v>
      </c>
      <c r="M649" s="169" t="s">
        <v>97</v>
      </c>
      <c r="N649" s="172">
        <v>11.7</v>
      </c>
      <c r="O649" s="172">
        <v>10</v>
      </c>
      <c r="P649" s="169">
        <v>11</v>
      </c>
      <c r="Q649" s="172">
        <v>11.06</v>
      </c>
      <c r="R649" s="169">
        <v>10</v>
      </c>
      <c r="S649" s="172">
        <v>11.1</v>
      </c>
      <c r="T649" s="172">
        <v>10.47</v>
      </c>
      <c r="U649" s="172">
        <v>9.4</v>
      </c>
      <c r="V649" s="172">
        <v>10.336</v>
      </c>
      <c r="W649" s="172">
        <v>10.199999999999999</v>
      </c>
      <c r="X649" s="169">
        <v>13.614332904368506</v>
      </c>
      <c r="Y649" s="172">
        <v>11.8</v>
      </c>
      <c r="Z649" s="166"/>
      <c r="AA649" s="167"/>
      <c r="AB649" s="167"/>
      <c r="AC649" s="167"/>
      <c r="AD649" s="167"/>
      <c r="AE649" s="167"/>
      <c r="AF649" s="167"/>
      <c r="AG649" s="167"/>
      <c r="AH649" s="167"/>
      <c r="AI649" s="167"/>
      <c r="AJ649" s="167"/>
      <c r="AK649" s="167"/>
      <c r="AL649" s="167"/>
      <c r="AM649" s="167"/>
      <c r="AN649" s="167"/>
      <c r="AO649" s="167"/>
      <c r="AP649" s="167"/>
      <c r="AQ649" s="167"/>
      <c r="AR649" s="167"/>
      <c r="AS649" s="167"/>
      <c r="AT649" s="167"/>
      <c r="AU649" s="167"/>
      <c r="AV649" s="167"/>
      <c r="AW649" s="167"/>
      <c r="AX649" s="167"/>
      <c r="AY649" s="167"/>
      <c r="AZ649" s="167"/>
      <c r="BA649" s="167"/>
      <c r="BB649" s="167"/>
      <c r="BC649" s="167"/>
      <c r="BD649" s="167"/>
      <c r="BE649" s="167"/>
      <c r="BF649" s="167"/>
      <c r="BG649" s="167"/>
      <c r="BH649" s="167"/>
      <c r="BI649" s="167"/>
      <c r="BJ649" s="167"/>
      <c r="BK649" s="167"/>
      <c r="BL649" s="167"/>
      <c r="BM649" s="170"/>
    </row>
    <row r="650" spans="1:65">
      <c r="A650" s="28"/>
      <c r="B650" s="20" t="s">
        <v>234</v>
      </c>
      <c r="C650" s="12"/>
      <c r="D650" s="171">
        <v>13.867441538674415</v>
      </c>
      <c r="E650" s="171">
        <v>10.268333333333334</v>
      </c>
      <c r="F650" s="171">
        <v>10.716666666666667</v>
      </c>
      <c r="G650" s="171">
        <v>10.133333333333333</v>
      </c>
      <c r="H650" s="171">
        <v>9.75</v>
      </c>
      <c r="I650" s="171">
        <v>10.641666666666666</v>
      </c>
      <c r="J650" s="171">
        <v>10.249999999999998</v>
      </c>
      <c r="K650" s="171">
        <v>10.166666666666666</v>
      </c>
      <c r="L650" s="171">
        <v>13.366666666666665</v>
      </c>
      <c r="M650" s="171">
        <v>10.4</v>
      </c>
      <c r="N650" s="171">
        <v>11.550000000000002</v>
      </c>
      <c r="O650" s="171">
        <v>9.8833333333333346</v>
      </c>
      <c r="P650" s="171">
        <v>10.666666666666666</v>
      </c>
      <c r="Q650" s="171">
        <v>10.64</v>
      </c>
      <c r="R650" s="171">
        <v>10</v>
      </c>
      <c r="S650" s="171">
        <v>11.166666666666666</v>
      </c>
      <c r="T650" s="171">
        <v>10.385</v>
      </c>
      <c r="U650" s="171">
        <v>9.65</v>
      </c>
      <c r="V650" s="171">
        <v>10.715166666666667</v>
      </c>
      <c r="W650" s="171">
        <v>10.383333333333333</v>
      </c>
      <c r="X650" s="171">
        <v>13.394385750915013</v>
      </c>
      <c r="Y650" s="171">
        <v>11.850000000000001</v>
      </c>
      <c r="Z650" s="166"/>
      <c r="AA650" s="167"/>
      <c r="AB650" s="167"/>
      <c r="AC650" s="167"/>
      <c r="AD650" s="167"/>
      <c r="AE650" s="167"/>
      <c r="AF650" s="167"/>
      <c r="AG650" s="167"/>
      <c r="AH650" s="167"/>
      <c r="AI650" s="167"/>
      <c r="AJ650" s="167"/>
      <c r="AK650" s="167"/>
      <c r="AL650" s="167"/>
      <c r="AM650" s="167"/>
      <c r="AN650" s="167"/>
      <c r="AO650" s="167"/>
      <c r="AP650" s="167"/>
      <c r="AQ650" s="167"/>
      <c r="AR650" s="167"/>
      <c r="AS650" s="167"/>
      <c r="AT650" s="167"/>
      <c r="AU650" s="167"/>
      <c r="AV650" s="167"/>
      <c r="AW650" s="167"/>
      <c r="AX650" s="167"/>
      <c r="AY650" s="167"/>
      <c r="AZ650" s="167"/>
      <c r="BA650" s="167"/>
      <c r="BB650" s="167"/>
      <c r="BC650" s="167"/>
      <c r="BD650" s="167"/>
      <c r="BE650" s="167"/>
      <c r="BF650" s="167"/>
      <c r="BG650" s="167"/>
      <c r="BH650" s="167"/>
      <c r="BI650" s="167"/>
      <c r="BJ650" s="167"/>
      <c r="BK650" s="167"/>
      <c r="BL650" s="167"/>
      <c r="BM650" s="170"/>
    </row>
    <row r="651" spans="1:65">
      <c r="A651" s="28"/>
      <c r="B651" s="3" t="s">
        <v>235</v>
      </c>
      <c r="C651" s="27"/>
      <c r="D651" s="172">
        <v>13.939393939393941</v>
      </c>
      <c r="E651" s="172">
        <v>10.31</v>
      </c>
      <c r="F651" s="172">
        <v>10.65</v>
      </c>
      <c r="G651" s="172">
        <v>10.1</v>
      </c>
      <c r="H651" s="172">
        <v>9.75</v>
      </c>
      <c r="I651" s="172">
        <v>10.55</v>
      </c>
      <c r="J651" s="172">
        <v>10.199999999999999</v>
      </c>
      <c r="K651" s="172">
        <v>10</v>
      </c>
      <c r="L651" s="172">
        <v>13.55</v>
      </c>
      <c r="M651" s="172">
        <v>10</v>
      </c>
      <c r="N651" s="172">
        <v>11.7</v>
      </c>
      <c r="O651" s="172">
        <v>10</v>
      </c>
      <c r="P651" s="172">
        <v>11</v>
      </c>
      <c r="Q651" s="172">
        <v>10.705</v>
      </c>
      <c r="R651" s="172">
        <v>10</v>
      </c>
      <c r="S651" s="172">
        <v>11.149999999999999</v>
      </c>
      <c r="T651" s="172">
        <v>10.39</v>
      </c>
      <c r="U651" s="172">
        <v>9.6</v>
      </c>
      <c r="V651" s="172">
        <v>10.641500000000001</v>
      </c>
      <c r="W651" s="172">
        <v>10.4</v>
      </c>
      <c r="X651" s="172">
        <v>13.295933561068468</v>
      </c>
      <c r="Y651" s="172">
        <v>11.9</v>
      </c>
      <c r="Z651" s="166"/>
      <c r="AA651" s="167"/>
      <c r="AB651" s="167"/>
      <c r="AC651" s="167"/>
      <c r="AD651" s="167"/>
      <c r="AE651" s="167"/>
      <c r="AF651" s="167"/>
      <c r="AG651" s="167"/>
      <c r="AH651" s="167"/>
      <c r="AI651" s="167"/>
      <c r="AJ651" s="167"/>
      <c r="AK651" s="167"/>
      <c r="AL651" s="167"/>
      <c r="AM651" s="167"/>
      <c r="AN651" s="167"/>
      <c r="AO651" s="167"/>
      <c r="AP651" s="167"/>
      <c r="AQ651" s="167"/>
      <c r="AR651" s="167"/>
      <c r="AS651" s="167"/>
      <c r="AT651" s="167"/>
      <c r="AU651" s="167"/>
      <c r="AV651" s="167"/>
      <c r="AW651" s="167"/>
      <c r="AX651" s="167"/>
      <c r="AY651" s="167"/>
      <c r="AZ651" s="167"/>
      <c r="BA651" s="167"/>
      <c r="BB651" s="167"/>
      <c r="BC651" s="167"/>
      <c r="BD651" s="167"/>
      <c r="BE651" s="167"/>
      <c r="BF651" s="167"/>
      <c r="BG651" s="167"/>
      <c r="BH651" s="167"/>
      <c r="BI651" s="167"/>
      <c r="BJ651" s="167"/>
      <c r="BK651" s="167"/>
      <c r="BL651" s="167"/>
      <c r="BM651" s="170"/>
    </row>
    <row r="652" spans="1:65">
      <c r="A652" s="28"/>
      <c r="B652" s="3" t="s">
        <v>236</v>
      </c>
      <c r="C652" s="27"/>
      <c r="D652" s="23">
        <v>0.5741358040016542</v>
      </c>
      <c r="E652" s="23">
        <v>0.39433065651387905</v>
      </c>
      <c r="F652" s="23">
        <v>0.31570027980137499</v>
      </c>
      <c r="G652" s="23">
        <v>0.16329931618554519</v>
      </c>
      <c r="H652" s="23">
        <v>0.28809720581775844</v>
      </c>
      <c r="I652" s="23">
        <v>0.59867910157835524</v>
      </c>
      <c r="J652" s="23">
        <v>0.30166206257996686</v>
      </c>
      <c r="K652" s="23">
        <v>0.40824829046386302</v>
      </c>
      <c r="L652" s="23">
        <v>0.69474215840602827</v>
      </c>
      <c r="M652" s="23">
        <v>0.54772255750516607</v>
      </c>
      <c r="N652" s="23">
        <v>0.48476798574163249</v>
      </c>
      <c r="O652" s="23">
        <v>0.34302575219167841</v>
      </c>
      <c r="P652" s="23">
        <v>0.51639777949432231</v>
      </c>
      <c r="Q652" s="23">
        <v>0.44492696029797968</v>
      </c>
      <c r="R652" s="23">
        <v>0</v>
      </c>
      <c r="S652" s="23">
        <v>0.18618986725025249</v>
      </c>
      <c r="T652" s="23">
        <v>0.36925600875273518</v>
      </c>
      <c r="U652" s="23">
        <v>0.35637059362410917</v>
      </c>
      <c r="V652" s="23">
        <v>0.29939166098384651</v>
      </c>
      <c r="W652" s="23">
        <v>0.20412414523193159</v>
      </c>
      <c r="X652" s="23">
        <v>0.34250206690840695</v>
      </c>
      <c r="Y652" s="23">
        <v>0.27386127875258287</v>
      </c>
      <c r="Z652" s="94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52"/>
    </row>
    <row r="653" spans="1:65">
      <c r="A653" s="28"/>
      <c r="B653" s="3" t="s">
        <v>87</v>
      </c>
      <c r="C653" s="27"/>
      <c r="D653" s="13">
        <v>4.1401710791458345E-2</v>
      </c>
      <c r="E653" s="13">
        <v>3.8402595992262201E-2</v>
      </c>
      <c r="F653" s="13">
        <v>2.9458813045229394E-2</v>
      </c>
      <c r="G653" s="13">
        <v>1.6115064097257749E-2</v>
      </c>
      <c r="H653" s="13">
        <v>2.9548431365923944E-2</v>
      </c>
      <c r="I653" s="13">
        <v>5.6258020508537697E-2</v>
      </c>
      <c r="J653" s="13">
        <v>2.9430445129752871E-2</v>
      </c>
      <c r="K653" s="13">
        <v>4.0155569553822594E-2</v>
      </c>
      <c r="L653" s="13">
        <v>5.1975722574017079E-2</v>
      </c>
      <c r="M653" s="13">
        <v>5.2665630529342887E-2</v>
      </c>
      <c r="N653" s="13">
        <v>4.1971254176764707E-2</v>
      </c>
      <c r="O653" s="13">
        <v>3.4707496005903379E-2</v>
      </c>
      <c r="P653" s="13">
        <v>4.841229182759272E-2</v>
      </c>
      <c r="Q653" s="13">
        <v>4.1816443637028161E-2</v>
      </c>
      <c r="R653" s="13">
        <v>0</v>
      </c>
      <c r="S653" s="13">
        <v>1.6673719455246493E-2</v>
      </c>
      <c r="T653" s="13">
        <v>3.5556669114370262E-2</v>
      </c>
      <c r="U653" s="13">
        <v>3.6929595194208201E-2</v>
      </c>
      <c r="V653" s="13">
        <v>2.794092432693657E-2</v>
      </c>
      <c r="W653" s="13">
        <v>1.9658826186060827E-2</v>
      </c>
      <c r="X653" s="13">
        <v>2.5570569138268214E-2</v>
      </c>
      <c r="Y653" s="13">
        <v>2.3110656434817117E-2</v>
      </c>
      <c r="Z653" s="94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52"/>
    </row>
    <row r="654" spans="1:65">
      <c r="A654" s="28"/>
      <c r="B654" s="3" t="s">
        <v>237</v>
      </c>
      <c r="C654" s="27"/>
      <c r="D654" s="13">
        <v>0.3173755487234915</v>
      </c>
      <c r="E654" s="13">
        <v>-2.4531581997295659E-2</v>
      </c>
      <c r="F654" s="13">
        <v>1.8059069592174737E-2</v>
      </c>
      <c r="G654" s="13">
        <v>-3.7356276342080608E-2</v>
      </c>
      <c r="H654" s="13">
        <v>-7.3772075098876844E-2</v>
      </c>
      <c r="I654" s="13">
        <v>1.0934239400627543E-2</v>
      </c>
      <c r="J654" s="13">
        <v>-2.6273207155229739E-2</v>
      </c>
      <c r="K654" s="13">
        <v>-3.4189685145837534E-2</v>
      </c>
      <c r="L654" s="13">
        <v>0.26980306969350543</v>
      </c>
      <c r="M654" s="13">
        <v>-1.2023546772135352E-2</v>
      </c>
      <c r="N654" s="13">
        <v>9.72238494982538E-2</v>
      </c>
      <c r="O654" s="13">
        <v>-6.1105710313904105E-2</v>
      </c>
      <c r="P654" s="13">
        <v>1.3309182797809793E-2</v>
      </c>
      <c r="Q654" s="13">
        <v>1.0775909840815334E-2</v>
      </c>
      <c r="R654" s="13">
        <v>-5.0022641127053236E-2</v>
      </c>
      <c r="S654" s="13">
        <v>6.0808050741457231E-2</v>
      </c>
      <c r="T654" s="13">
        <v>-1.344851281044479E-2</v>
      </c>
      <c r="U654" s="13">
        <v>-8.3271848687606287E-2</v>
      </c>
      <c r="V654" s="13">
        <v>1.7916572988343704E-2</v>
      </c>
      <c r="W654" s="13">
        <v>-1.3606842370257E-2</v>
      </c>
      <c r="X654" s="13">
        <v>0.27243631993796757</v>
      </c>
      <c r="Y654" s="13">
        <v>0.12572317026444213</v>
      </c>
      <c r="Z654" s="94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52"/>
    </row>
    <row r="655" spans="1:65">
      <c r="A655" s="28"/>
      <c r="B655" s="43" t="s">
        <v>238</v>
      </c>
      <c r="C655" s="44"/>
      <c r="D655" s="42">
        <v>4.21</v>
      </c>
      <c r="E655" s="42">
        <v>0.49</v>
      </c>
      <c r="F655" s="42">
        <v>0.1</v>
      </c>
      <c r="G655" s="42">
        <v>0.66</v>
      </c>
      <c r="H655" s="42">
        <v>1.1599999999999999</v>
      </c>
      <c r="I655" s="42">
        <v>0</v>
      </c>
      <c r="J655" s="42">
        <v>0.51</v>
      </c>
      <c r="K655" s="42" t="s">
        <v>239</v>
      </c>
      <c r="L655" s="42">
        <v>3.56</v>
      </c>
      <c r="M655" s="42" t="s">
        <v>239</v>
      </c>
      <c r="N655" s="42">
        <v>1.19</v>
      </c>
      <c r="O655" s="42">
        <v>0.99</v>
      </c>
      <c r="P655" s="42" t="s">
        <v>239</v>
      </c>
      <c r="Q655" s="42">
        <v>0</v>
      </c>
      <c r="R655" s="42" t="s">
        <v>239</v>
      </c>
      <c r="S655" s="42">
        <v>0.69</v>
      </c>
      <c r="T655" s="42">
        <v>0.33</v>
      </c>
      <c r="U655" s="42">
        <v>1.29</v>
      </c>
      <c r="V655" s="42">
        <v>0.1</v>
      </c>
      <c r="W655" s="42">
        <v>0.34</v>
      </c>
      <c r="X655" s="42">
        <v>3.59</v>
      </c>
      <c r="Y655" s="42">
        <v>1.58</v>
      </c>
      <c r="Z655" s="94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52"/>
    </row>
    <row r="656" spans="1:65">
      <c r="B656" s="29" t="s">
        <v>306</v>
      </c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BM656" s="52"/>
    </row>
    <row r="657" spans="1:65">
      <c r="BM657" s="52"/>
    </row>
    <row r="658" spans="1:65" ht="15">
      <c r="B658" s="8" t="s">
        <v>590</v>
      </c>
      <c r="BM658" s="26" t="s">
        <v>67</v>
      </c>
    </row>
    <row r="659" spans="1:65" ht="15">
      <c r="A659" s="24" t="s">
        <v>58</v>
      </c>
      <c r="B659" s="18" t="s">
        <v>117</v>
      </c>
      <c r="C659" s="15" t="s">
        <v>118</v>
      </c>
      <c r="D659" s="16" t="s">
        <v>215</v>
      </c>
      <c r="E659" s="17" t="s">
        <v>215</v>
      </c>
      <c r="F659" s="17" t="s">
        <v>215</v>
      </c>
      <c r="G659" s="17" t="s">
        <v>215</v>
      </c>
      <c r="H659" s="17" t="s">
        <v>215</v>
      </c>
      <c r="I659" s="17" t="s">
        <v>215</v>
      </c>
      <c r="J659" s="17" t="s">
        <v>215</v>
      </c>
      <c r="K659" s="17" t="s">
        <v>215</v>
      </c>
      <c r="L659" s="17" t="s">
        <v>215</v>
      </c>
      <c r="M659" s="17" t="s">
        <v>215</v>
      </c>
      <c r="N659" s="17" t="s">
        <v>215</v>
      </c>
      <c r="O659" s="17" t="s">
        <v>215</v>
      </c>
      <c r="P659" s="17" t="s">
        <v>215</v>
      </c>
      <c r="Q659" s="17" t="s">
        <v>215</v>
      </c>
      <c r="R659" s="17" t="s">
        <v>215</v>
      </c>
      <c r="S659" s="17" t="s">
        <v>215</v>
      </c>
      <c r="T659" s="17" t="s">
        <v>215</v>
      </c>
      <c r="U659" s="17" t="s">
        <v>215</v>
      </c>
      <c r="V659" s="17" t="s">
        <v>215</v>
      </c>
      <c r="W659" s="17" t="s">
        <v>215</v>
      </c>
      <c r="X659" s="17" t="s">
        <v>215</v>
      </c>
      <c r="Y659" s="17" t="s">
        <v>215</v>
      </c>
      <c r="Z659" s="94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26">
        <v>1</v>
      </c>
    </row>
    <row r="660" spans="1:65">
      <c r="A660" s="28"/>
      <c r="B660" s="19" t="s">
        <v>216</v>
      </c>
      <c r="C660" s="9" t="s">
        <v>216</v>
      </c>
      <c r="D660" s="92" t="s">
        <v>267</v>
      </c>
      <c r="E660" s="93" t="s">
        <v>217</v>
      </c>
      <c r="F660" s="93" t="s">
        <v>218</v>
      </c>
      <c r="G660" s="93" t="s">
        <v>219</v>
      </c>
      <c r="H660" s="93" t="s">
        <v>220</v>
      </c>
      <c r="I660" s="93" t="s">
        <v>221</v>
      </c>
      <c r="J660" s="93" t="s">
        <v>222</v>
      </c>
      <c r="K660" s="93" t="s">
        <v>223</v>
      </c>
      <c r="L660" s="93" t="s">
        <v>268</v>
      </c>
      <c r="M660" s="93" t="s">
        <v>224</v>
      </c>
      <c r="N660" s="93" t="s">
        <v>269</v>
      </c>
      <c r="O660" s="93" t="s">
        <v>225</v>
      </c>
      <c r="P660" s="93" t="s">
        <v>250</v>
      </c>
      <c r="Q660" s="93" t="s">
        <v>226</v>
      </c>
      <c r="R660" s="93" t="s">
        <v>270</v>
      </c>
      <c r="S660" s="93" t="s">
        <v>227</v>
      </c>
      <c r="T660" s="93" t="s">
        <v>228</v>
      </c>
      <c r="U660" s="93" t="s">
        <v>229</v>
      </c>
      <c r="V660" s="93" t="s">
        <v>230</v>
      </c>
      <c r="W660" s="93" t="s">
        <v>231</v>
      </c>
      <c r="X660" s="93" t="s">
        <v>232</v>
      </c>
      <c r="Y660" s="93" t="s">
        <v>271</v>
      </c>
      <c r="Z660" s="94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26" t="s">
        <v>1</v>
      </c>
    </row>
    <row r="661" spans="1:65">
      <c r="A661" s="28"/>
      <c r="B661" s="19"/>
      <c r="C661" s="9"/>
      <c r="D661" s="10" t="s">
        <v>297</v>
      </c>
      <c r="E661" s="11" t="s">
        <v>297</v>
      </c>
      <c r="F661" s="11" t="s">
        <v>298</v>
      </c>
      <c r="G661" s="11" t="s">
        <v>297</v>
      </c>
      <c r="H661" s="11" t="s">
        <v>297</v>
      </c>
      <c r="I661" s="11" t="s">
        <v>298</v>
      </c>
      <c r="J661" s="11" t="s">
        <v>297</v>
      </c>
      <c r="K661" s="11" t="s">
        <v>297</v>
      </c>
      <c r="L661" s="11" t="s">
        <v>298</v>
      </c>
      <c r="M661" s="11" t="s">
        <v>119</v>
      </c>
      <c r="N661" s="11" t="s">
        <v>298</v>
      </c>
      <c r="O661" s="11" t="s">
        <v>297</v>
      </c>
      <c r="P661" s="11" t="s">
        <v>119</v>
      </c>
      <c r="Q661" s="11" t="s">
        <v>119</v>
      </c>
      <c r="R661" s="11" t="s">
        <v>119</v>
      </c>
      <c r="S661" s="11" t="s">
        <v>297</v>
      </c>
      <c r="T661" s="11" t="s">
        <v>298</v>
      </c>
      <c r="U661" s="11" t="s">
        <v>297</v>
      </c>
      <c r="V661" s="11" t="s">
        <v>119</v>
      </c>
      <c r="W661" s="11" t="s">
        <v>297</v>
      </c>
      <c r="X661" s="11" t="s">
        <v>119</v>
      </c>
      <c r="Y661" s="11" t="s">
        <v>119</v>
      </c>
      <c r="Z661" s="94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26">
        <v>3</v>
      </c>
    </row>
    <row r="662" spans="1:65">
      <c r="A662" s="28"/>
      <c r="B662" s="19"/>
      <c r="C662" s="9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94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26">
        <v>3</v>
      </c>
    </row>
    <row r="663" spans="1:65">
      <c r="A663" s="28"/>
      <c r="B663" s="18">
        <v>1</v>
      </c>
      <c r="C663" s="14">
        <v>1</v>
      </c>
      <c r="D663" s="158">
        <v>2.002254901960784E-2</v>
      </c>
      <c r="E663" s="159">
        <v>2.2702298850574714E-2</v>
      </c>
      <c r="F663" s="158">
        <v>2.1000000000000001E-2</v>
      </c>
      <c r="G663" s="158">
        <v>0.02</v>
      </c>
      <c r="H663" s="158">
        <v>2.2000000000000002E-2</v>
      </c>
      <c r="I663" s="158">
        <v>1.9E-2</v>
      </c>
      <c r="J663" s="158">
        <v>0.02</v>
      </c>
      <c r="K663" s="158">
        <v>0.02</v>
      </c>
      <c r="L663" s="159">
        <v>1.7000000000000001E-2</v>
      </c>
      <c r="M663" s="158">
        <v>0.02</v>
      </c>
      <c r="N663" s="158">
        <v>1.9E-2</v>
      </c>
      <c r="O663" s="158">
        <v>2.01E-2</v>
      </c>
      <c r="P663" s="158">
        <v>0.02</v>
      </c>
      <c r="Q663" s="159">
        <v>3.0043199999999999E-2</v>
      </c>
      <c r="R663" s="158">
        <v>0.02</v>
      </c>
      <c r="S663" s="158">
        <v>0.02</v>
      </c>
      <c r="T663" s="158">
        <v>2.0500000000000001E-2</v>
      </c>
      <c r="U663" s="158">
        <v>2.0400000000000001E-2</v>
      </c>
      <c r="V663" s="158">
        <v>1.86803E-2</v>
      </c>
      <c r="W663" s="158">
        <v>1.9799999999999998E-2</v>
      </c>
      <c r="X663" s="158">
        <v>2.1999999999999999E-2</v>
      </c>
      <c r="Y663" s="159">
        <v>2.18E-2</v>
      </c>
      <c r="Z663" s="146"/>
      <c r="AA663" s="147"/>
      <c r="AB663" s="147"/>
      <c r="AC663" s="147"/>
      <c r="AD663" s="147"/>
      <c r="AE663" s="147"/>
      <c r="AF663" s="147"/>
      <c r="AG663" s="147"/>
      <c r="AH663" s="147"/>
      <c r="AI663" s="147"/>
      <c r="AJ663" s="147"/>
      <c r="AK663" s="147"/>
      <c r="AL663" s="147"/>
      <c r="AM663" s="147"/>
      <c r="AN663" s="147"/>
      <c r="AO663" s="147"/>
      <c r="AP663" s="147"/>
      <c r="AQ663" s="147"/>
      <c r="AR663" s="147"/>
      <c r="AS663" s="147"/>
      <c r="AT663" s="147"/>
      <c r="AU663" s="147"/>
      <c r="AV663" s="147"/>
      <c r="AW663" s="147"/>
      <c r="AX663" s="147"/>
      <c r="AY663" s="147"/>
      <c r="AZ663" s="147"/>
      <c r="BA663" s="147"/>
      <c r="BB663" s="147"/>
      <c r="BC663" s="147"/>
      <c r="BD663" s="147"/>
      <c r="BE663" s="147"/>
      <c r="BF663" s="147"/>
      <c r="BG663" s="147"/>
      <c r="BH663" s="147"/>
      <c r="BI663" s="147"/>
      <c r="BJ663" s="147"/>
      <c r="BK663" s="147"/>
      <c r="BL663" s="147"/>
      <c r="BM663" s="160">
        <v>1</v>
      </c>
    </row>
    <row r="664" spans="1:65">
      <c r="A664" s="28"/>
      <c r="B664" s="19">
        <v>1</v>
      </c>
      <c r="C664" s="9">
        <v>2</v>
      </c>
      <c r="D664" s="23">
        <v>2.0653921568627449E-2</v>
      </c>
      <c r="E664" s="161">
        <v>2.2128735632183899E-2</v>
      </c>
      <c r="F664" s="23">
        <v>0.02</v>
      </c>
      <c r="G664" s="23">
        <v>0.02</v>
      </c>
      <c r="H664" s="23">
        <v>0.02</v>
      </c>
      <c r="I664" s="23">
        <v>1.7999999999999999E-2</v>
      </c>
      <c r="J664" s="23">
        <v>0.02</v>
      </c>
      <c r="K664" s="23">
        <v>2.1999999999999999E-2</v>
      </c>
      <c r="L664" s="161">
        <v>1.9E-2</v>
      </c>
      <c r="M664" s="23">
        <v>0.02</v>
      </c>
      <c r="N664" s="23">
        <v>0.02</v>
      </c>
      <c r="O664" s="23">
        <v>2.0400000000000001E-2</v>
      </c>
      <c r="P664" s="23">
        <v>1.9E-2</v>
      </c>
      <c r="Q664" s="164">
        <v>3.0774699999999999E-2</v>
      </c>
      <c r="R664" s="23">
        <v>0.02</v>
      </c>
      <c r="S664" s="23">
        <v>0.02</v>
      </c>
      <c r="T664" s="23">
        <v>2.0299999999999999E-2</v>
      </c>
      <c r="U664" s="23">
        <v>2.07E-2</v>
      </c>
      <c r="V664" s="23">
        <v>1.93493E-2</v>
      </c>
      <c r="W664" s="23">
        <v>2.0400000000000001E-2</v>
      </c>
      <c r="X664" s="164">
        <v>2.3E-2</v>
      </c>
      <c r="Y664" s="161">
        <v>2.6200000000000001E-2</v>
      </c>
      <c r="Z664" s="146"/>
      <c r="AA664" s="147"/>
      <c r="AB664" s="147"/>
      <c r="AC664" s="147"/>
      <c r="AD664" s="147"/>
      <c r="AE664" s="147"/>
      <c r="AF664" s="147"/>
      <c r="AG664" s="147"/>
      <c r="AH664" s="147"/>
      <c r="AI664" s="147"/>
      <c r="AJ664" s="147"/>
      <c r="AK664" s="147"/>
      <c r="AL664" s="147"/>
      <c r="AM664" s="147"/>
      <c r="AN664" s="147"/>
      <c r="AO664" s="147"/>
      <c r="AP664" s="147"/>
      <c r="AQ664" s="147"/>
      <c r="AR664" s="147"/>
      <c r="AS664" s="147"/>
      <c r="AT664" s="147"/>
      <c r="AU664" s="147"/>
      <c r="AV664" s="147"/>
      <c r="AW664" s="147"/>
      <c r="AX664" s="147"/>
      <c r="AY664" s="147"/>
      <c r="AZ664" s="147"/>
      <c r="BA664" s="147"/>
      <c r="BB664" s="147"/>
      <c r="BC664" s="147"/>
      <c r="BD664" s="147"/>
      <c r="BE664" s="147"/>
      <c r="BF664" s="147"/>
      <c r="BG664" s="147"/>
      <c r="BH664" s="147"/>
      <c r="BI664" s="147"/>
      <c r="BJ664" s="147"/>
      <c r="BK664" s="147"/>
      <c r="BL664" s="147"/>
      <c r="BM664" s="160" t="e">
        <v>#N/A</v>
      </c>
    </row>
    <row r="665" spans="1:65">
      <c r="A665" s="28"/>
      <c r="B665" s="19">
        <v>1</v>
      </c>
      <c r="C665" s="9">
        <v>3</v>
      </c>
      <c r="D665" s="23">
        <v>1.967156862745098E-2</v>
      </c>
      <c r="E665" s="161">
        <v>2.2447126436781612E-2</v>
      </c>
      <c r="F665" s="23">
        <v>0.02</v>
      </c>
      <c r="G665" s="23">
        <v>0.02</v>
      </c>
      <c r="H665" s="23">
        <v>2.1000000000000001E-2</v>
      </c>
      <c r="I665" s="23">
        <v>0.02</v>
      </c>
      <c r="J665" s="23">
        <v>2.1000000000000001E-2</v>
      </c>
      <c r="K665" s="23">
        <v>2.1999999999999999E-2</v>
      </c>
      <c r="L665" s="161">
        <v>1.6E-2</v>
      </c>
      <c r="M665" s="23">
        <v>0.02</v>
      </c>
      <c r="N665" s="23">
        <v>0.02</v>
      </c>
      <c r="O665" s="23">
        <v>2.06E-2</v>
      </c>
      <c r="P665" s="23">
        <v>1.9E-2</v>
      </c>
      <c r="Q665" s="161">
        <v>2.9814400000000001E-2</v>
      </c>
      <c r="R665" s="23">
        <v>0.02</v>
      </c>
      <c r="S665" s="23">
        <v>0.02</v>
      </c>
      <c r="T665" s="23">
        <v>2.0799999999999999E-2</v>
      </c>
      <c r="U665" s="23">
        <v>2.1700000000000001E-2</v>
      </c>
      <c r="V665" s="23">
        <v>1.9248700000000001E-2</v>
      </c>
      <c r="W665" s="23">
        <v>2.1000000000000001E-2</v>
      </c>
      <c r="X665" s="23">
        <v>2.1000000000000001E-2</v>
      </c>
      <c r="Y665" s="161">
        <v>2.18E-2</v>
      </c>
      <c r="Z665" s="146"/>
      <c r="AA665" s="147"/>
      <c r="AB665" s="147"/>
      <c r="AC665" s="147"/>
      <c r="AD665" s="147"/>
      <c r="AE665" s="147"/>
      <c r="AF665" s="147"/>
      <c r="AG665" s="147"/>
      <c r="AH665" s="147"/>
      <c r="AI665" s="147"/>
      <c r="AJ665" s="147"/>
      <c r="AK665" s="147"/>
      <c r="AL665" s="147"/>
      <c r="AM665" s="147"/>
      <c r="AN665" s="147"/>
      <c r="AO665" s="147"/>
      <c r="AP665" s="147"/>
      <c r="AQ665" s="147"/>
      <c r="AR665" s="147"/>
      <c r="AS665" s="147"/>
      <c r="AT665" s="147"/>
      <c r="AU665" s="147"/>
      <c r="AV665" s="147"/>
      <c r="AW665" s="147"/>
      <c r="AX665" s="147"/>
      <c r="AY665" s="147"/>
      <c r="AZ665" s="147"/>
      <c r="BA665" s="147"/>
      <c r="BB665" s="147"/>
      <c r="BC665" s="147"/>
      <c r="BD665" s="147"/>
      <c r="BE665" s="147"/>
      <c r="BF665" s="147"/>
      <c r="BG665" s="147"/>
      <c r="BH665" s="147"/>
      <c r="BI665" s="147"/>
      <c r="BJ665" s="147"/>
      <c r="BK665" s="147"/>
      <c r="BL665" s="147"/>
      <c r="BM665" s="160">
        <v>16</v>
      </c>
    </row>
    <row r="666" spans="1:65">
      <c r="A666" s="28"/>
      <c r="B666" s="19">
        <v>1</v>
      </c>
      <c r="C666" s="9">
        <v>4</v>
      </c>
      <c r="D666" s="23">
        <v>2.1601960784313725E-2</v>
      </c>
      <c r="E666" s="161">
        <v>2.3067816091954001E-2</v>
      </c>
      <c r="F666" s="23">
        <v>1.9E-2</v>
      </c>
      <c r="G666" s="23">
        <v>0.02</v>
      </c>
      <c r="H666" s="23">
        <v>2.1000000000000001E-2</v>
      </c>
      <c r="I666" s="23">
        <v>1.9E-2</v>
      </c>
      <c r="J666" s="23">
        <v>0.02</v>
      </c>
      <c r="K666" s="23">
        <v>2.1999999999999999E-2</v>
      </c>
      <c r="L666" s="161">
        <v>1.7000000000000001E-2</v>
      </c>
      <c r="M666" s="23">
        <v>0.02</v>
      </c>
      <c r="N666" s="23">
        <v>1.9E-2</v>
      </c>
      <c r="O666" s="164">
        <v>1.8000000000000002E-2</v>
      </c>
      <c r="P666" s="23">
        <v>2.1000000000000001E-2</v>
      </c>
      <c r="Q666" s="161">
        <v>2.9481099999999996E-2</v>
      </c>
      <c r="R666" s="23">
        <v>0.02</v>
      </c>
      <c r="S666" s="23">
        <v>0.02</v>
      </c>
      <c r="T666" s="23">
        <v>2.0500000000000001E-2</v>
      </c>
      <c r="U666" s="23">
        <v>1.9900000000000001E-2</v>
      </c>
      <c r="V666" s="23">
        <v>1.8403000000000003E-2</v>
      </c>
      <c r="W666" s="23">
        <v>0.02</v>
      </c>
      <c r="X666" s="23">
        <v>2.1000000000000001E-2</v>
      </c>
      <c r="Y666" s="161">
        <v>2.18E-2</v>
      </c>
      <c r="Z666" s="146"/>
      <c r="AA666" s="147"/>
      <c r="AB666" s="147"/>
      <c r="AC666" s="147"/>
      <c r="AD666" s="147"/>
      <c r="AE666" s="147"/>
      <c r="AF666" s="147"/>
      <c r="AG666" s="147"/>
      <c r="AH666" s="147"/>
      <c r="AI666" s="147"/>
      <c r="AJ666" s="147"/>
      <c r="AK666" s="147"/>
      <c r="AL666" s="147"/>
      <c r="AM666" s="147"/>
      <c r="AN666" s="147"/>
      <c r="AO666" s="147"/>
      <c r="AP666" s="147"/>
      <c r="AQ666" s="147"/>
      <c r="AR666" s="147"/>
      <c r="AS666" s="147"/>
      <c r="AT666" s="147"/>
      <c r="AU666" s="147"/>
      <c r="AV666" s="147"/>
      <c r="AW666" s="147"/>
      <c r="AX666" s="147"/>
      <c r="AY666" s="147"/>
      <c r="AZ666" s="147"/>
      <c r="BA666" s="147"/>
      <c r="BB666" s="147"/>
      <c r="BC666" s="147"/>
      <c r="BD666" s="147"/>
      <c r="BE666" s="147"/>
      <c r="BF666" s="147"/>
      <c r="BG666" s="147"/>
      <c r="BH666" s="147"/>
      <c r="BI666" s="147"/>
      <c r="BJ666" s="147"/>
      <c r="BK666" s="147"/>
      <c r="BL666" s="147"/>
      <c r="BM666" s="160">
        <v>2.0194755664488022E-2</v>
      </c>
    </row>
    <row r="667" spans="1:65">
      <c r="A667" s="28"/>
      <c r="B667" s="19">
        <v>1</v>
      </c>
      <c r="C667" s="9">
        <v>5</v>
      </c>
      <c r="D667" s="23">
        <v>2.0014705882352941E-2</v>
      </c>
      <c r="E667" s="161">
        <v>2.2179310344827601E-2</v>
      </c>
      <c r="F667" s="23">
        <v>0.02</v>
      </c>
      <c r="G667" s="23">
        <v>0.02</v>
      </c>
      <c r="H667" s="23">
        <v>2.2000000000000002E-2</v>
      </c>
      <c r="I667" s="23">
        <v>1.9E-2</v>
      </c>
      <c r="J667" s="23">
        <v>0.02</v>
      </c>
      <c r="K667" s="23">
        <v>2.1000000000000001E-2</v>
      </c>
      <c r="L667" s="161">
        <v>1.4999999999999999E-2</v>
      </c>
      <c r="M667" s="23">
        <v>0.02</v>
      </c>
      <c r="N667" s="23">
        <v>0.02</v>
      </c>
      <c r="O667" s="23">
        <v>2.0400000000000001E-2</v>
      </c>
      <c r="P667" s="23">
        <v>0.02</v>
      </c>
      <c r="Q667" s="161">
        <v>2.9568599999999997E-2</v>
      </c>
      <c r="R667" s="23">
        <v>0.02</v>
      </c>
      <c r="S667" s="23">
        <v>0.02</v>
      </c>
      <c r="T667" s="23">
        <v>2.1399999999999999E-2</v>
      </c>
      <c r="U667" s="23">
        <v>2.0299999999999999E-2</v>
      </c>
      <c r="V667" s="23">
        <v>1.8900299999999998E-2</v>
      </c>
      <c r="W667" s="23">
        <v>2.07E-2</v>
      </c>
      <c r="X667" s="23">
        <v>2.1000000000000001E-2</v>
      </c>
      <c r="Y667" s="161">
        <v>2.6200000000000001E-2</v>
      </c>
      <c r="Z667" s="146"/>
      <c r="AA667" s="147"/>
      <c r="AB667" s="147"/>
      <c r="AC667" s="147"/>
      <c r="AD667" s="147"/>
      <c r="AE667" s="147"/>
      <c r="AF667" s="147"/>
      <c r="AG667" s="147"/>
      <c r="AH667" s="147"/>
      <c r="AI667" s="147"/>
      <c r="AJ667" s="147"/>
      <c r="AK667" s="147"/>
      <c r="AL667" s="147"/>
      <c r="AM667" s="147"/>
      <c r="AN667" s="147"/>
      <c r="AO667" s="147"/>
      <c r="AP667" s="147"/>
      <c r="AQ667" s="147"/>
      <c r="AR667" s="147"/>
      <c r="AS667" s="147"/>
      <c r="AT667" s="147"/>
      <c r="AU667" s="147"/>
      <c r="AV667" s="147"/>
      <c r="AW667" s="147"/>
      <c r="AX667" s="147"/>
      <c r="AY667" s="147"/>
      <c r="AZ667" s="147"/>
      <c r="BA667" s="147"/>
      <c r="BB667" s="147"/>
      <c r="BC667" s="147"/>
      <c r="BD667" s="147"/>
      <c r="BE667" s="147"/>
      <c r="BF667" s="147"/>
      <c r="BG667" s="147"/>
      <c r="BH667" s="147"/>
      <c r="BI667" s="147"/>
      <c r="BJ667" s="147"/>
      <c r="BK667" s="147"/>
      <c r="BL667" s="147"/>
      <c r="BM667" s="160">
        <v>106</v>
      </c>
    </row>
    <row r="668" spans="1:65">
      <c r="A668" s="28"/>
      <c r="B668" s="19">
        <v>1</v>
      </c>
      <c r="C668" s="9">
        <v>6</v>
      </c>
      <c r="D668" s="23">
        <v>2.0464705882352944E-2</v>
      </c>
      <c r="E668" s="161">
        <v>2.2895402298850599E-2</v>
      </c>
      <c r="F668" s="23">
        <v>0.02</v>
      </c>
      <c r="G668" s="23">
        <v>0.02</v>
      </c>
      <c r="H668" s="23">
        <v>0.02</v>
      </c>
      <c r="I668" s="23">
        <v>1.7999999999999999E-2</v>
      </c>
      <c r="J668" s="23">
        <v>0.02</v>
      </c>
      <c r="K668" s="23">
        <v>2.1000000000000001E-2</v>
      </c>
      <c r="L668" s="161">
        <v>1.8000000000000002E-2</v>
      </c>
      <c r="M668" s="23">
        <v>0.02</v>
      </c>
      <c r="N668" s="23">
        <v>0.02</v>
      </c>
      <c r="O668" s="23">
        <v>2.1100000000000001E-2</v>
      </c>
      <c r="P668" s="23">
        <v>0.02</v>
      </c>
      <c r="Q668" s="161">
        <v>2.9794499999999998E-2</v>
      </c>
      <c r="R668" s="23">
        <v>0.02</v>
      </c>
      <c r="S668" s="23">
        <v>0.02</v>
      </c>
      <c r="T668" s="23">
        <v>2.1299999999999999E-2</v>
      </c>
      <c r="U668" s="23">
        <v>1.9300000000000001E-2</v>
      </c>
      <c r="V668" s="23">
        <v>1.9002600000000001E-2</v>
      </c>
      <c r="W668" s="23">
        <v>2.07E-2</v>
      </c>
      <c r="X668" s="23">
        <v>2.1000000000000001E-2</v>
      </c>
      <c r="Y668" s="161">
        <v>2.6200000000000001E-2</v>
      </c>
      <c r="Z668" s="146"/>
      <c r="AA668" s="147"/>
      <c r="AB668" s="147"/>
      <c r="AC668" s="147"/>
      <c r="AD668" s="147"/>
      <c r="AE668" s="147"/>
      <c r="AF668" s="147"/>
      <c r="AG668" s="147"/>
      <c r="AH668" s="147"/>
      <c r="AI668" s="147"/>
      <c r="AJ668" s="147"/>
      <c r="AK668" s="147"/>
      <c r="AL668" s="147"/>
      <c r="AM668" s="147"/>
      <c r="AN668" s="147"/>
      <c r="AO668" s="147"/>
      <c r="AP668" s="147"/>
      <c r="AQ668" s="147"/>
      <c r="AR668" s="147"/>
      <c r="AS668" s="147"/>
      <c r="AT668" s="147"/>
      <c r="AU668" s="147"/>
      <c r="AV668" s="147"/>
      <c r="AW668" s="147"/>
      <c r="AX668" s="147"/>
      <c r="AY668" s="147"/>
      <c r="AZ668" s="147"/>
      <c r="BA668" s="147"/>
      <c r="BB668" s="147"/>
      <c r="BC668" s="147"/>
      <c r="BD668" s="147"/>
      <c r="BE668" s="147"/>
      <c r="BF668" s="147"/>
      <c r="BG668" s="147"/>
      <c r="BH668" s="147"/>
      <c r="BI668" s="147"/>
      <c r="BJ668" s="147"/>
      <c r="BK668" s="147"/>
      <c r="BL668" s="147"/>
      <c r="BM668" s="53"/>
    </row>
    <row r="669" spans="1:65">
      <c r="A669" s="28"/>
      <c r="B669" s="20" t="s">
        <v>234</v>
      </c>
      <c r="C669" s="12"/>
      <c r="D669" s="162">
        <v>2.0404901960784313E-2</v>
      </c>
      <c r="E669" s="162">
        <v>2.2570114942528738E-2</v>
      </c>
      <c r="F669" s="162">
        <v>0.02</v>
      </c>
      <c r="G669" s="162">
        <v>0.02</v>
      </c>
      <c r="H669" s="162">
        <v>2.1000000000000001E-2</v>
      </c>
      <c r="I669" s="162">
        <v>1.8833333333333334E-2</v>
      </c>
      <c r="J669" s="162">
        <v>2.016666666666667E-2</v>
      </c>
      <c r="K669" s="162">
        <v>2.1333333333333333E-2</v>
      </c>
      <c r="L669" s="162">
        <v>1.7000000000000001E-2</v>
      </c>
      <c r="M669" s="162">
        <v>0.02</v>
      </c>
      <c r="N669" s="162">
        <v>1.9666666666666669E-2</v>
      </c>
      <c r="O669" s="162">
        <v>2.0100000000000003E-2</v>
      </c>
      <c r="P669" s="162">
        <v>1.9833333333333335E-2</v>
      </c>
      <c r="Q669" s="162">
        <v>2.9912749999999998E-2</v>
      </c>
      <c r="R669" s="162">
        <v>0.02</v>
      </c>
      <c r="S669" s="162">
        <v>0.02</v>
      </c>
      <c r="T669" s="162">
        <v>2.0800000000000003E-2</v>
      </c>
      <c r="U669" s="162">
        <v>2.0383333333333333E-2</v>
      </c>
      <c r="V669" s="162">
        <v>1.8930699999999998E-2</v>
      </c>
      <c r="W669" s="162">
        <v>2.0433333333333335E-2</v>
      </c>
      <c r="X669" s="162">
        <v>2.1500000000000002E-2</v>
      </c>
      <c r="Y669" s="162">
        <v>2.4000000000000004E-2</v>
      </c>
      <c r="Z669" s="146"/>
      <c r="AA669" s="147"/>
      <c r="AB669" s="147"/>
      <c r="AC669" s="147"/>
      <c r="AD669" s="147"/>
      <c r="AE669" s="147"/>
      <c r="AF669" s="147"/>
      <c r="AG669" s="147"/>
      <c r="AH669" s="147"/>
      <c r="AI669" s="147"/>
      <c r="AJ669" s="147"/>
      <c r="AK669" s="147"/>
      <c r="AL669" s="147"/>
      <c r="AM669" s="147"/>
      <c r="AN669" s="147"/>
      <c r="AO669" s="147"/>
      <c r="AP669" s="147"/>
      <c r="AQ669" s="147"/>
      <c r="AR669" s="147"/>
      <c r="AS669" s="147"/>
      <c r="AT669" s="147"/>
      <c r="AU669" s="147"/>
      <c r="AV669" s="147"/>
      <c r="AW669" s="147"/>
      <c r="AX669" s="147"/>
      <c r="AY669" s="147"/>
      <c r="AZ669" s="147"/>
      <c r="BA669" s="147"/>
      <c r="BB669" s="147"/>
      <c r="BC669" s="147"/>
      <c r="BD669" s="147"/>
      <c r="BE669" s="147"/>
      <c r="BF669" s="147"/>
      <c r="BG669" s="147"/>
      <c r="BH669" s="147"/>
      <c r="BI669" s="147"/>
      <c r="BJ669" s="147"/>
      <c r="BK669" s="147"/>
      <c r="BL669" s="147"/>
      <c r="BM669" s="53"/>
    </row>
    <row r="670" spans="1:65">
      <c r="A670" s="28"/>
      <c r="B670" s="3" t="s">
        <v>235</v>
      </c>
      <c r="C670" s="27"/>
      <c r="D670" s="23">
        <v>2.0243627450980392E-2</v>
      </c>
      <c r="E670" s="23">
        <v>2.2574712643678163E-2</v>
      </c>
      <c r="F670" s="23">
        <v>0.02</v>
      </c>
      <c r="G670" s="23">
        <v>0.02</v>
      </c>
      <c r="H670" s="23">
        <v>2.1000000000000001E-2</v>
      </c>
      <c r="I670" s="23">
        <v>1.9E-2</v>
      </c>
      <c r="J670" s="23">
        <v>0.02</v>
      </c>
      <c r="K670" s="23">
        <v>2.1499999999999998E-2</v>
      </c>
      <c r="L670" s="23">
        <v>1.7000000000000001E-2</v>
      </c>
      <c r="M670" s="23">
        <v>0.02</v>
      </c>
      <c r="N670" s="23">
        <v>0.02</v>
      </c>
      <c r="O670" s="23">
        <v>2.0400000000000001E-2</v>
      </c>
      <c r="P670" s="23">
        <v>0.02</v>
      </c>
      <c r="Q670" s="23">
        <v>2.980445E-2</v>
      </c>
      <c r="R670" s="23">
        <v>0.02</v>
      </c>
      <c r="S670" s="23">
        <v>0.02</v>
      </c>
      <c r="T670" s="23">
        <v>2.0650000000000002E-2</v>
      </c>
      <c r="U670" s="23">
        <v>2.035E-2</v>
      </c>
      <c r="V670" s="23">
        <v>1.8951450000000002E-2</v>
      </c>
      <c r="W670" s="23">
        <v>2.0549999999999999E-2</v>
      </c>
      <c r="X670" s="23">
        <v>2.1000000000000001E-2</v>
      </c>
      <c r="Y670" s="23">
        <v>2.4E-2</v>
      </c>
      <c r="Z670" s="146"/>
      <c r="AA670" s="147"/>
      <c r="AB670" s="147"/>
      <c r="AC670" s="147"/>
      <c r="AD670" s="147"/>
      <c r="AE670" s="147"/>
      <c r="AF670" s="147"/>
      <c r="AG670" s="147"/>
      <c r="AH670" s="147"/>
      <c r="AI670" s="147"/>
      <c r="AJ670" s="147"/>
      <c r="AK670" s="147"/>
      <c r="AL670" s="147"/>
      <c r="AM670" s="147"/>
      <c r="AN670" s="147"/>
      <c r="AO670" s="147"/>
      <c r="AP670" s="147"/>
      <c r="AQ670" s="147"/>
      <c r="AR670" s="147"/>
      <c r="AS670" s="147"/>
      <c r="AT670" s="147"/>
      <c r="AU670" s="147"/>
      <c r="AV670" s="147"/>
      <c r="AW670" s="147"/>
      <c r="AX670" s="147"/>
      <c r="AY670" s="147"/>
      <c r="AZ670" s="147"/>
      <c r="BA670" s="147"/>
      <c r="BB670" s="147"/>
      <c r="BC670" s="147"/>
      <c r="BD670" s="147"/>
      <c r="BE670" s="147"/>
      <c r="BF670" s="147"/>
      <c r="BG670" s="147"/>
      <c r="BH670" s="147"/>
      <c r="BI670" s="147"/>
      <c r="BJ670" s="147"/>
      <c r="BK670" s="147"/>
      <c r="BL670" s="147"/>
      <c r="BM670" s="53"/>
    </row>
    <row r="671" spans="1:65">
      <c r="A671" s="28"/>
      <c r="B671" s="3" t="s">
        <v>236</v>
      </c>
      <c r="C671" s="27"/>
      <c r="D671" s="23">
        <v>6.8333910032168557E-4</v>
      </c>
      <c r="E671" s="23">
        <v>3.8305638895576321E-4</v>
      </c>
      <c r="F671" s="23">
        <v>6.3245553203367642E-4</v>
      </c>
      <c r="G671" s="23">
        <v>0</v>
      </c>
      <c r="H671" s="23">
        <v>8.9442719099991667E-4</v>
      </c>
      <c r="I671" s="23">
        <v>7.5277265270908174E-4</v>
      </c>
      <c r="J671" s="23">
        <v>4.0824829046386341E-4</v>
      </c>
      <c r="K671" s="23">
        <v>8.1649658092772498E-4</v>
      </c>
      <c r="L671" s="23">
        <v>1.4142135623730952E-3</v>
      </c>
      <c r="M671" s="23">
        <v>0</v>
      </c>
      <c r="N671" s="23">
        <v>5.1639777949432275E-4</v>
      </c>
      <c r="O671" s="23">
        <v>1.0807404868885032E-3</v>
      </c>
      <c r="P671" s="23">
        <v>7.5277265270908174E-4</v>
      </c>
      <c r="Q671" s="23">
        <v>4.665601215277626E-4</v>
      </c>
      <c r="R671" s="23">
        <v>0</v>
      </c>
      <c r="S671" s="23">
        <v>0</v>
      </c>
      <c r="T671" s="23">
        <v>4.5607017003965487E-4</v>
      </c>
      <c r="U671" s="23">
        <v>8.0601902376225979E-4</v>
      </c>
      <c r="V671" s="23">
        <v>3.5316035451335632E-4</v>
      </c>
      <c r="W671" s="23">
        <v>4.5898438608156077E-4</v>
      </c>
      <c r="X671" s="23">
        <v>8.3666002653407466E-4</v>
      </c>
      <c r="Y671" s="23">
        <v>2.4099792530227317E-3</v>
      </c>
      <c r="Z671" s="146"/>
      <c r="AA671" s="147"/>
      <c r="AB671" s="147"/>
      <c r="AC671" s="147"/>
      <c r="AD671" s="147"/>
      <c r="AE671" s="147"/>
      <c r="AF671" s="147"/>
      <c r="AG671" s="147"/>
      <c r="AH671" s="147"/>
      <c r="AI671" s="147"/>
      <c r="AJ671" s="147"/>
      <c r="AK671" s="147"/>
      <c r="AL671" s="147"/>
      <c r="AM671" s="147"/>
      <c r="AN671" s="147"/>
      <c r="AO671" s="147"/>
      <c r="AP671" s="147"/>
      <c r="AQ671" s="147"/>
      <c r="AR671" s="147"/>
      <c r="AS671" s="147"/>
      <c r="AT671" s="147"/>
      <c r="AU671" s="147"/>
      <c r="AV671" s="147"/>
      <c r="AW671" s="147"/>
      <c r="AX671" s="147"/>
      <c r="AY671" s="147"/>
      <c r="AZ671" s="147"/>
      <c r="BA671" s="147"/>
      <c r="BB671" s="147"/>
      <c r="BC671" s="147"/>
      <c r="BD671" s="147"/>
      <c r="BE671" s="147"/>
      <c r="BF671" s="147"/>
      <c r="BG671" s="147"/>
      <c r="BH671" s="147"/>
      <c r="BI671" s="147"/>
      <c r="BJ671" s="147"/>
      <c r="BK671" s="147"/>
      <c r="BL671" s="147"/>
      <c r="BM671" s="53"/>
    </row>
    <row r="672" spans="1:65">
      <c r="A672" s="28"/>
      <c r="B672" s="3" t="s">
        <v>87</v>
      </c>
      <c r="C672" s="27"/>
      <c r="D672" s="13">
        <v>3.3488967584111823E-2</v>
      </c>
      <c r="E672" s="13">
        <v>1.6971840415131084E-2</v>
      </c>
      <c r="F672" s="13">
        <v>3.1622776601683819E-2</v>
      </c>
      <c r="G672" s="13">
        <v>0</v>
      </c>
      <c r="H672" s="13">
        <v>4.2591770999996031E-2</v>
      </c>
      <c r="I672" s="13">
        <v>3.9970229347384867E-2</v>
      </c>
      <c r="J672" s="13">
        <v>2.0243716882505619E-2</v>
      </c>
      <c r="K672" s="13">
        <v>3.8273277230987113E-2</v>
      </c>
      <c r="L672" s="13">
        <v>8.3189033080770303E-2</v>
      </c>
      <c r="M672" s="13">
        <v>0</v>
      </c>
      <c r="N672" s="13">
        <v>2.6257514211575728E-2</v>
      </c>
      <c r="O672" s="13">
        <v>5.3768183427288709E-2</v>
      </c>
      <c r="P672" s="13">
        <v>3.7954923666004121E-2</v>
      </c>
      <c r="Q672" s="13">
        <v>1.5597366391514074E-2</v>
      </c>
      <c r="R672" s="13">
        <v>0</v>
      </c>
      <c r="S672" s="13">
        <v>0</v>
      </c>
      <c r="T672" s="13">
        <v>2.1926450482675712E-2</v>
      </c>
      <c r="U672" s="13">
        <v>3.9543042866504979E-2</v>
      </c>
      <c r="V672" s="13">
        <v>1.8655430307033358E-2</v>
      </c>
      <c r="W672" s="13">
        <v>2.2462531129603298E-2</v>
      </c>
      <c r="X672" s="13">
        <v>3.8914419838794165E-2</v>
      </c>
      <c r="Y672" s="13">
        <v>0.10041580220928047</v>
      </c>
      <c r="Z672" s="94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52"/>
    </row>
    <row r="673" spans="1:65">
      <c r="A673" s="28"/>
      <c r="B673" s="3" t="s">
        <v>237</v>
      </c>
      <c r="C673" s="27"/>
      <c r="D673" s="13">
        <v>1.0405983602258972E-2</v>
      </c>
      <c r="E673" s="13">
        <v>0.11762258070879894</v>
      </c>
      <c r="F673" s="13">
        <v>-9.6438732769862368E-3</v>
      </c>
      <c r="G673" s="13">
        <v>-9.6438732769862368E-3</v>
      </c>
      <c r="H673" s="13">
        <v>3.9873933059164646E-2</v>
      </c>
      <c r="I673" s="13">
        <v>-6.7414647335828692E-2</v>
      </c>
      <c r="J673" s="13">
        <v>-1.3909055542943305E-3</v>
      </c>
      <c r="K673" s="13">
        <v>5.6379868504548014E-2</v>
      </c>
      <c r="L673" s="13">
        <v>-0.15819729228543822</v>
      </c>
      <c r="M673" s="13">
        <v>-9.6438732769862368E-3</v>
      </c>
      <c r="N673" s="13">
        <v>-2.6149808722369605E-2</v>
      </c>
      <c r="O673" s="13">
        <v>-4.6920926433710042E-3</v>
      </c>
      <c r="P673" s="13">
        <v>-1.7896840999677921E-2</v>
      </c>
      <c r="Q673" s="13">
        <v>0.48121376148169137</v>
      </c>
      <c r="R673" s="13">
        <v>-9.6438732769862368E-3</v>
      </c>
      <c r="S673" s="13">
        <v>-9.6438732769862368E-3</v>
      </c>
      <c r="T673" s="13">
        <v>2.9970371791934403E-2</v>
      </c>
      <c r="U673" s="13">
        <v>9.337952485204859E-3</v>
      </c>
      <c r="V673" s="13">
        <v>-6.2593263592232273E-2</v>
      </c>
      <c r="W673" s="13">
        <v>1.1813842802012475E-2</v>
      </c>
      <c r="X673" s="13">
        <v>6.463283622723992E-2</v>
      </c>
      <c r="Y673" s="13">
        <v>0.18842735206761674</v>
      </c>
      <c r="Z673" s="94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52"/>
    </row>
    <row r="674" spans="1:65">
      <c r="A674" s="28"/>
      <c r="B674" s="43" t="s">
        <v>238</v>
      </c>
      <c r="C674" s="44"/>
      <c r="D674" s="42">
        <v>0.48</v>
      </c>
      <c r="E674" s="42">
        <v>4.29</v>
      </c>
      <c r="F674" s="42">
        <v>0.23</v>
      </c>
      <c r="G674" s="42">
        <v>0.23</v>
      </c>
      <c r="H674" s="42">
        <v>1.52</v>
      </c>
      <c r="I674" s="42">
        <v>2.29</v>
      </c>
      <c r="J674" s="42">
        <v>0.06</v>
      </c>
      <c r="K674" s="42">
        <v>2.11</v>
      </c>
      <c r="L674" s="42">
        <v>5.51</v>
      </c>
      <c r="M674" s="42">
        <v>0.23</v>
      </c>
      <c r="N674" s="42">
        <v>0.82</v>
      </c>
      <c r="O674" s="42">
        <v>0.06</v>
      </c>
      <c r="P674" s="42">
        <v>0.53</v>
      </c>
      <c r="Q674" s="42">
        <v>17.2</v>
      </c>
      <c r="R674" s="42">
        <v>0.23</v>
      </c>
      <c r="S674" s="42">
        <v>0.23</v>
      </c>
      <c r="T674" s="42">
        <v>1.17</v>
      </c>
      <c r="U674" s="42">
        <v>0.44</v>
      </c>
      <c r="V674" s="42">
        <v>2.12</v>
      </c>
      <c r="W674" s="42">
        <v>0.53</v>
      </c>
      <c r="X674" s="42">
        <v>2.4</v>
      </c>
      <c r="Y674" s="42">
        <v>6.8</v>
      </c>
      <c r="Z674" s="94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52"/>
    </row>
    <row r="675" spans="1:65">
      <c r="B675" s="29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BM675" s="52"/>
    </row>
    <row r="676" spans="1:65" ht="15">
      <c r="B676" s="8" t="s">
        <v>591</v>
      </c>
      <c r="BM676" s="26" t="s">
        <v>67</v>
      </c>
    </row>
    <row r="677" spans="1:65" ht="15">
      <c r="A677" s="24" t="s">
        <v>37</v>
      </c>
      <c r="B677" s="18" t="s">
        <v>117</v>
      </c>
      <c r="C677" s="15" t="s">
        <v>118</v>
      </c>
      <c r="D677" s="16" t="s">
        <v>215</v>
      </c>
      <c r="E677" s="17" t="s">
        <v>215</v>
      </c>
      <c r="F677" s="17" t="s">
        <v>215</v>
      </c>
      <c r="G677" s="17" t="s">
        <v>215</v>
      </c>
      <c r="H677" s="17" t="s">
        <v>215</v>
      </c>
      <c r="I677" s="17" t="s">
        <v>215</v>
      </c>
      <c r="J677" s="17" t="s">
        <v>215</v>
      </c>
      <c r="K677" s="17" t="s">
        <v>215</v>
      </c>
      <c r="L677" s="17" t="s">
        <v>215</v>
      </c>
      <c r="M677" s="17" t="s">
        <v>215</v>
      </c>
      <c r="N677" s="17" t="s">
        <v>215</v>
      </c>
      <c r="O677" s="17" t="s">
        <v>215</v>
      </c>
      <c r="P677" s="17" t="s">
        <v>215</v>
      </c>
      <c r="Q677" s="17" t="s">
        <v>215</v>
      </c>
      <c r="R677" s="17" t="s">
        <v>215</v>
      </c>
      <c r="S677" s="17" t="s">
        <v>215</v>
      </c>
      <c r="T677" s="17" t="s">
        <v>215</v>
      </c>
      <c r="U677" s="17" t="s">
        <v>215</v>
      </c>
      <c r="V677" s="17" t="s">
        <v>215</v>
      </c>
      <c r="W677" s="17" t="s">
        <v>215</v>
      </c>
      <c r="X677" s="17" t="s">
        <v>215</v>
      </c>
      <c r="Y677" s="17" t="s">
        <v>215</v>
      </c>
      <c r="Z677" s="94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26">
        <v>1</v>
      </c>
    </row>
    <row r="678" spans="1:65">
      <c r="A678" s="28"/>
      <c r="B678" s="19" t="s">
        <v>216</v>
      </c>
      <c r="C678" s="9" t="s">
        <v>216</v>
      </c>
      <c r="D678" s="92" t="s">
        <v>267</v>
      </c>
      <c r="E678" s="93" t="s">
        <v>217</v>
      </c>
      <c r="F678" s="93" t="s">
        <v>218</v>
      </c>
      <c r="G678" s="93" t="s">
        <v>219</v>
      </c>
      <c r="H678" s="93" t="s">
        <v>220</v>
      </c>
      <c r="I678" s="93" t="s">
        <v>221</v>
      </c>
      <c r="J678" s="93" t="s">
        <v>222</v>
      </c>
      <c r="K678" s="93" t="s">
        <v>223</v>
      </c>
      <c r="L678" s="93" t="s">
        <v>268</v>
      </c>
      <c r="M678" s="93" t="s">
        <v>224</v>
      </c>
      <c r="N678" s="93" t="s">
        <v>269</v>
      </c>
      <c r="O678" s="93" t="s">
        <v>225</v>
      </c>
      <c r="P678" s="93" t="s">
        <v>250</v>
      </c>
      <c r="Q678" s="93" t="s">
        <v>226</v>
      </c>
      <c r="R678" s="93" t="s">
        <v>270</v>
      </c>
      <c r="S678" s="93" t="s">
        <v>227</v>
      </c>
      <c r="T678" s="93" t="s">
        <v>228</v>
      </c>
      <c r="U678" s="93" t="s">
        <v>229</v>
      </c>
      <c r="V678" s="93" t="s">
        <v>230</v>
      </c>
      <c r="W678" s="93" t="s">
        <v>231</v>
      </c>
      <c r="X678" s="93" t="s">
        <v>232</v>
      </c>
      <c r="Y678" s="93" t="s">
        <v>271</v>
      </c>
      <c r="Z678" s="94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26" t="s">
        <v>3</v>
      </c>
    </row>
    <row r="679" spans="1:65">
      <c r="A679" s="28"/>
      <c r="B679" s="19"/>
      <c r="C679" s="9"/>
      <c r="D679" s="10" t="s">
        <v>297</v>
      </c>
      <c r="E679" s="11" t="s">
        <v>297</v>
      </c>
      <c r="F679" s="11" t="s">
        <v>298</v>
      </c>
      <c r="G679" s="11" t="s">
        <v>297</v>
      </c>
      <c r="H679" s="11" t="s">
        <v>297</v>
      </c>
      <c r="I679" s="11" t="s">
        <v>298</v>
      </c>
      <c r="J679" s="11" t="s">
        <v>297</v>
      </c>
      <c r="K679" s="11" t="s">
        <v>297</v>
      </c>
      <c r="L679" s="11" t="s">
        <v>298</v>
      </c>
      <c r="M679" s="11" t="s">
        <v>298</v>
      </c>
      <c r="N679" s="11" t="s">
        <v>298</v>
      </c>
      <c r="O679" s="11" t="s">
        <v>297</v>
      </c>
      <c r="P679" s="11" t="s">
        <v>298</v>
      </c>
      <c r="Q679" s="11" t="s">
        <v>119</v>
      </c>
      <c r="R679" s="11" t="s">
        <v>298</v>
      </c>
      <c r="S679" s="11" t="s">
        <v>297</v>
      </c>
      <c r="T679" s="11" t="s">
        <v>298</v>
      </c>
      <c r="U679" s="11" t="s">
        <v>297</v>
      </c>
      <c r="V679" s="11" t="s">
        <v>119</v>
      </c>
      <c r="W679" s="11" t="s">
        <v>297</v>
      </c>
      <c r="X679" s="11" t="s">
        <v>298</v>
      </c>
      <c r="Y679" s="11" t="s">
        <v>298</v>
      </c>
      <c r="Z679" s="94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26">
        <v>1</v>
      </c>
    </row>
    <row r="680" spans="1:65">
      <c r="A680" s="28"/>
      <c r="B680" s="19"/>
      <c r="C680" s="9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94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26">
        <v>2</v>
      </c>
    </row>
    <row r="681" spans="1:65">
      <c r="A681" s="28"/>
      <c r="B681" s="18">
        <v>1</v>
      </c>
      <c r="C681" s="14">
        <v>1</v>
      </c>
      <c r="D681" s="176">
        <v>29.2</v>
      </c>
      <c r="E681" s="173">
        <v>13.97</v>
      </c>
      <c r="F681" s="173">
        <v>17.649999999999999</v>
      </c>
      <c r="G681" s="173">
        <v>16</v>
      </c>
      <c r="H681" s="173">
        <v>15.2</v>
      </c>
      <c r="I681" s="173">
        <v>15.15</v>
      </c>
      <c r="J681" s="173">
        <v>14.8</v>
      </c>
      <c r="K681" s="165">
        <v>15</v>
      </c>
      <c r="L681" s="165">
        <v>41.4</v>
      </c>
      <c r="M681" s="165" t="s">
        <v>197</v>
      </c>
      <c r="N681" s="173">
        <v>17.670000000000002</v>
      </c>
      <c r="O681" s="165">
        <v>33</v>
      </c>
      <c r="P681" s="173">
        <v>16</v>
      </c>
      <c r="Q681" s="173">
        <v>15.711500000000001</v>
      </c>
      <c r="R681" s="165">
        <v>17</v>
      </c>
      <c r="S681" s="173">
        <v>18.7</v>
      </c>
      <c r="T681" s="173">
        <v>14.1</v>
      </c>
      <c r="U681" s="165">
        <v>6.4</v>
      </c>
      <c r="V681" s="165">
        <v>25.35</v>
      </c>
      <c r="W681" s="173">
        <v>14.8</v>
      </c>
      <c r="X681" s="165">
        <v>23.018962918374701</v>
      </c>
      <c r="Y681" s="173">
        <v>14.6</v>
      </c>
      <c r="Z681" s="166"/>
      <c r="AA681" s="167"/>
      <c r="AB681" s="167"/>
      <c r="AC681" s="167"/>
      <c r="AD681" s="167"/>
      <c r="AE681" s="167"/>
      <c r="AF681" s="167"/>
      <c r="AG681" s="167"/>
      <c r="AH681" s="167"/>
      <c r="AI681" s="167"/>
      <c r="AJ681" s="167"/>
      <c r="AK681" s="167"/>
      <c r="AL681" s="167"/>
      <c r="AM681" s="167"/>
      <c r="AN681" s="167"/>
      <c r="AO681" s="167"/>
      <c r="AP681" s="167"/>
      <c r="AQ681" s="167"/>
      <c r="AR681" s="167"/>
      <c r="AS681" s="167"/>
      <c r="AT681" s="167"/>
      <c r="AU681" s="167"/>
      <c r="AV681" s="167"/>
      <c r="AW681" s="167"/>
      <c r="AX681" s="167"/>
      <c r="AY681" s="167"/>
      <c r="AZ681" s="167"/>
      <c r="BA681" s="167"/>
      <c r="BB681" s="167"/>
      <c r="BC681" s="167"/>
      <c r="BD681" s="167"/>
      <c r="BE681" s="167"/>
      <c r="BF681" s="167"/>
      <c r="BG681" s="167"/>
      <c r="BH681" s="167"/>
      <c r="BI681" s="167"/>
      <c r="BJ681" s="167"/>
      <c r="BK681" s="167"/>
      <c r="BL681" s="167"/>
      <c r="BM681" s="168">
        <v>1</v>
      </c>
    </row>
    <row r="682" spans="1:65">
      <c r="A682" s="28"/>
      <c r="B682" s="19">
        <v>1</v>
      </c>
      <c r="C682" s="9">
        <v>2</v>
      </c>
      <c r="D682" s="169">
        <v>19.86</v>
      </c>
      <c r="E682" s="172">
        <v>14.83</v>
      </c>
      <c r="F682" s="172">
        <v>16.899999999999999</v>
      </c>
      <c r="G682" s="172">
        <v>15.7</v>
      </c>
      <c r="H682" s="172">
        <v>15.299999999999999</v>
      </c>
      <c r="I682" s="172">
        <v>15.550000000000002</v>
      </c>
      <c r="J682" s="172">
        <v>15.299999999999999</v>
      </c>
      <c r="K682" s="169">
        <v>16</v>
      </c>
      <c r="L682" s="169">
        <v>34.1</v>
      </c>
      <c r="M682" s="169" t="s">
        <v>197</v>
      </c>
      <c r="N682" s="172">
        <v>16.55</v>
      </c>
      <c r="O682" s="169">
        <v>24</v>
      </c>
      <c r="P682" s="172">
        <v>17</v>
      </c>
      <c r="Q682" s="172">
        <v>17.609500000000001</v>
      </c>
      <c r="R682" s="169">
        <v>17</v>
      </c>
      <c r="S682" s="172">
        <v>19.2</v>
      </c>
      <c r="T682" s="172">
        <v>14.2</v>
      </c>
      <c r="U682" s="169">
        <v>6</v>
      </c>
      <c r="V682" s="169">
        <v>19.079999999999998</v>
      </c>
      <c r="W682" s="172">
        <v>15.5</v>
      </c>
      <c r="X682" s="169">
        <v>19.196512818484262</v>
      </c>
      <c r="Y682" s="172">
        <v>14.9</v>
      </c>
      <c r="Z682" s="166"/>
      <c r="AA682" s="167"/>
      <c r="AB682" s="167"/>
      <c r="AC682" s="167"/>
      <c r="AD682" s="167"/>
      <c r="AE682" s="167"/>
      <c r="AF682" s="167"/>
      <c r="AG682" s="167"/>
      <c r="AH682" s="167"/>
      <c r="AI682" s="167"/>
      <c r="AJ682" s="167"/>
      <c r="AK682" s="167"/>
      <c r="AL682" s="167"/>
      <c r="AM682" s="167"/>
      <c r="AN682" s="167"/>
      <c r="AO682" s="167"/>
      <c r="AP682" s="167"/>
      <c r="AQ682" s="167"/>
      <c r="AR682" s="167"/>
      <c r="AS682" s="167"/>
      <c r="AT682" s="167"/>
      <c r="AU682" s="167"/>
      <c r="AV682" s="167"/>
      <c r="AW682" s="167"/>
      <c r="AX682" s="167"/>
      <c r="AY682" s="167"/>
      <c r="AZ682" s="167"/>
      <c r="BA682" s="167"/>
      <c r="BB682" s="167"/>
      <c r="BC682" s="167"/>
      <c r="BD682" s="167"/>
      <c r="BE682" s="167"/>
      <c r="BF682" s="167"/>
      <c r="BG682" s="167"/>
      <c r="BH682" s="167"/>
      <c r="BI682" s="167"/>
      <c r="BJ682" s="167"/>
      <c r="BK682" s="167"/>
      <c r="BL682" s="167"/>
      <c r="BM682" s="168">
        <v>6</v>
      </c>
    </row>
    <row r="683" spans="1:65">
      <c r="A683" s="28"/>
      <c r="B683" s="19">
        <v>1</v>
      </c>
      <c r="C683" s="9">
        <v>3</v>
      </c>
      <c r="D683" s="169">
        <v>22.86</v>
      </c>
      <c r="E683" s="172">
        <v>14.8</v>
      </c>
      <c r="F683" s="172">
        <v>15.9</v>
      </c>
      <c r="G683" s="172">
        <v>15.6</v>
      </c>
      <c r="H683" s="172">
        <v>15.299999999999999</v>
      </c>
      <c r="I683" s="172">
        <v>14.95</v>
      </c>
      <c r="J683" s="172">
        <v>15.6</v>
      </c>
      <c r="K683" s="169">
        <v>16</v>
      </c>
      <c r="L683" s="169">
        <v>34.799999999999997</v>
      </c>
      <c r="M683" s="169" t="s">
        <v>197</v>
      </c>
      <c r="N683" s="172">
        <v>16.510000000000002</v>
      </c>
      <c r="O683" s="169">
        <v>27</v>
      </c>
      <c r="P683" s="172">
        <v>16</v>
      </c>
      <c r="Q683" s="172">
        <v>16.023499999999999</v>
      </c>
      <c r="R683" s="169">
        <v>16</v>
      </c>
      <c r="S683" s="175">
        <v>19.7</v>
      </c>
      <c r="T683" s="172">
        <v>14.2</v>
      </c>
      <c r="U683" s="169">
        <v>6.9</v>
      </c>
      <c r="V683" s="169">
        <v>15.22</v>
      </c>
      <c r="W683" s="172">
        <v>15.7</v>
      </c>
      <c r="X683" s="169">
        <v>16.56681782160506</v>
      </c>
      <c r="Y683" s="172">
        <v>14.8</v>
      </c>
      <c r="Z683" s="166"/>
      <c r="AA683" s="167"/>
      <c r="AB683" s="167"/>
      <c r="AC683" s="167"/>
      <c r="AD683" s="167"/>
      <c r="AE683" s="167"/>
      <c r="AF683" s="167"/>
      <c r="AG683" s="167"/>
      <c r="AH683" s="167"/>
      <c r="AI683" s="167"/>
      <c r="AJ683" s="167"/>
      <c r="AK683" s="167"/>
      <c r="AL683" s="167"/>
      <c r="AM683" s="167"/>
      <c r="AN683" s="167"/>
      <c r="AO683" s="167"/>
      <c r="AP683" s="167"/>
      <c r="AQ683" s="167"/>
      <c r="AR683" s="167"/>
      <c r="AS683" s="167"/>
      <c r="AT683" s="167"/>
      <c r="AU683" s="167"/>
      <c r="AV683" s="167"/>
      <c r="AW683" s="167"/>
      <c r="AX683" s="167"/>
      <c r="AY683" s="167"/>
      <c r="AZ683" s="167"/>
      <c r="BA683" s="167"/>
      <c r="BB683" s="167"/>
      <c r="BC683" s="167"/>
      <c r="BD683" s="167"/>
      <c r="BE683" s="167"/>
      <c r="BF683" s="167"/>
      <c r="BG683" s="167"/>
      <c r="BH683" s="167"/>
      <c r="BI683" s="167"/>
      <c r="BJ683" s="167"/>
      <c r="BK683" s="167"/>
      <c r="BL683" s="167"/>
      <c r="BM683" s="168">
        <v>16</v>
      </c>
    </row>
    <row r="684" spans="1:65">
      <c r="A684" s="28"/>
      <c r="B684" s="19">
        <v>1</v>
      </c>
      <c r="C684" s="9">
        <v>4</v>
      </c>
      <c r="D684" s="169">
        <v>23.18</v>
      </c>
      <c r="E684" s="172">
        <v>15.36</v>
      </c>
      <c r="F684" s="172">
        <v>15.7</v>
      </c>
      <c r="G684" s="172">
        <v>16.2</v>
      </c>
      <c r="H684" s="172">
        <v>15.6</v>
      </c>
      <c r="I684" s="172">
        <v>15.75</v>
      </c>
      <c r="J684" s="172">
        <v>14.8</v>
      </c>
      <c r="K684" s="169">
        <v>16</v>
      </c>
      <c r="L684" s="169">
        <v>27.8</v>
      </c>
      <c r="M684" s="169" t="s">
        <v>197</v>
      </c>
      <c r="N684" s="172">
        <v>16.600000000000001</v>
      </c>
      <c r="O684" s="169">
        <v>22</v>
      </c>
      <c r="P684" s="172">
        <v>16</v>
      </c>
      <c r="Q684" s="172">
        <v>14.651000000000003</v>
      </c>
      <c r="R684" s="169">
        <v>16</v>
      </c>
      <c r="S684" s="172">
        <v>18.5</v>
      </c>
      <c r="T684" s="172">
        <v>14.3</v>
      </c>
      <c r="U684" s="169">
        <v>5.8</v>
      </c>
      <c r="V684" s="169">
        <v>25.15</v>
      </c>
      <c r="W684" s="172">
        <v>15</v>
      </c>
      <c r="X684" s="169">
        <v>19.150721939392927</v>
      </c>
      <c r="Y684" s="172">
        <v>14.6</v>
      </c>
      <c r="Z684" s="166"/>
      <c r="AA684" s="167"/>
      <c r="AB684" s="167"/>
      <c r="AC684" s="167"/>
      <c r="AD684" s="167"/>
      <c r="AE684" s="167"/>
      <c r="AF684" s="167"/>
      <c r="AG684" s="167"/>
      <c r="AH684" s="167"/>
      <c r="AI684" s="167"/>
      <c r="AJ684" s="167"/>
      <c r="AK684" s="167"/>
      <c r="AL684" s="167"/>
      <c r="AM684" s="167"/>
      <c r="AN684" s="167"/>
      <c r="AO684" s="167"/>
      <c r="AP684" s="167"/>
      <c r="AQ684" s="167"/>
      <c r="AR684" s="167"/>
      <c r="AS684" s="167"/>
      <c r="AT684" s="167"/>
      <c r="AU684" s="167"/>
      <c r="AV684" s="167"/>
      <c r="AW684" s="167"/>
      <c r="AX684" s="167"/>
      <c r="AY684" s="167"/>
      <c r="AZ684" s="167"/>
      <c r="BA684" s="167"/>
      <c r="BB684" s="167"/>
      <c r="BC684" s="167"/>
      <c r="BD684" s="167"/>
      <c r="BE684" s="167"/>
      <c r="BF684" s="167"/>
      <c r="BG684" s="167"/>
      <c r="BH684" s="167"/>
      <c r="BI684" s="167"/>
      <c r="BJ684" s="167"/>
      <c r="BK684" s="167"/>
      <c r="BL684" s="167"/>
      <c r="BM684" s="168">
        <v>15.786057692307692</v>
      </c>
    </row>
    <row r="685" spans="1:65">
      <c r="A685" s="28"/>
      <c r="B685" s="19">
        <v>1</v>
      </c>
      <c r="C685" s="9">
        <v>5</v>
      </c>
      <c r="D685" s="169">
        <v>21.42</v>
      </c>
      <c r="E685" s="172">
        <v>13.950000000000003</v>
      </c>
      <c r="F685" s="172">
        <v>16.5</v>
      </c>
      <c r="G685" s="172">
        <v>15.8</v>
      </c>
      <c r="H685" s="172">
        <v>15.8</v>
      </c>
      <c r="I685" s="172">
        <v>15.15</v>
      </c>
      <c r="J685" s="172">
        <v>15.400000000000002</v>
      </c>
      <c r="K685" s="169">
        <v>15</v>
      </c>
      <c r="L685" s="169">
        <v>28.4</v>
      </c>
      <c r="M685" s="169" t="s">
        <v>197</v>
      </c>
      <c r="N685" s="172">
        <v>17.100000000000001</v>
      </c>
      <c r="O685" s="169">
        <v>23</v>
      </c>
      <c r="P685" s="172">
        <v>16</v>
      </c>
      <c r="Q685" s="172">
        <v>16.047499999999999</v>
      </c>
      <c r="R685" s="169">
        <v>16</v>
      </c>
      <c r="S685" s="172">
        <v>18.100000000000001</v>
      </c>
      <c r="T685" s="172">
        <v>14.3</v>
      </c>
      <c r="U685" s="169">
        <v>6.1</v>
      </c>
      <c r="V685" s="169">
        <v>19.12</v>
      </c>
      <c r="W685" s="172">
        <v>15.5</v>
      </c>
      <c r="X685" s="169">
        <v>18.358752648443659</v>
      </c>
      <c r="Y685" s="172">
        <v>14.6</v>
      </c>
      <c r="Z685" s="166"/>
      <c r="AA685" s="167"/>
      <c r="AB685" s="167"/>
      <c r="AC685" s="167"/>
      <c r="AD685" s="167"/>
      <c r="AE685" s="167"/>
      <c r="AF685" s="167"/>
      <c r="AG685" s="167"/>
      <c r="AH685" s="167"/>
      <c r="AI685" s="167"/>
      <c r="AJ685" s="167"/>
      <c r="AK685" s="167"/>
      <c r="AL685" s="167"/>
      <c r="AM685" s="167"/>
      <c r="AN685" s="167"/>
      <c r="AO685" s="167"/>
      <c r="AP685" s="167"/>
      <c r="AQ685" s="167"/>
      <c r="AR685" s="167"/>
      <c r="AS685" s="167"/>
      <c r="AT685" s="167"/>
      <c r="AU685" s="167"/>
      <c r="AV685" s="167"/>
      <c r="AW685" s="167"/>
      <c r="AX685" s="167"/>
      <c r="AY685" s="167"/>
      <c r="AZ685" s="167"/>
      <c r="BA685" s="167"/>
      <c r="BB685" s="167"/>
      <c r="BC685" s="167"/>
      <c r="BD685" s="167"/>
      <c r="BE685" s="167"/>
      <c r="BF685" s="167"/>
      <c r="BG685" s="167"/>
      <c r="BH685" s="167"/>
      <c r="BI685" s="167"/>
      <c r="BJ685" s="167"/>
      <c r="BK685" s="167"/>
      <c r="BL685" s="167"/>
      <c r="BM685" s="168">
        <v>107</v>
      </c>
    </row>
    <row r="686" spans="1:65">
      <c r="A686" s="28"/>
      <c r="B686" s="19">
        <v>1</v>
      </c>
      <c r="C686" s="9">
        <v>6</v>
      </c>
      <c r="D686" s="169">
        <v>22</v>
      </c>
      <c r="E686" s="172">
        <v>14.310000000000002</v>
      </c>
      <c r="F686" s="172">
        <v>17</v>
      </c>
      <c r="G686" s="172">
        <v>16</v>
      </c>
      <c r="H686" s="172">
        <v>15.299999999999999</v>
      </c>
      <c r="I686" s="172">
        <v>15.9</v>
      </c>
      <c r="J686" s="172">
        <v>15</v>
      </c>
      <c r="K686" s="169">
        <v>15</v>
      </c>
      <c r="L686" s="169">
        <v>36.4</v>
      </c>
      <c r="M686" s="169" t="s">
        <v>197</v>
      </c>
      <c r="N686" s="172">
        <v>17.23</v>
      </c>
      <c r="O686" s="169">
        <v>24</v>
      </c>
      <c r="P686" s="172">
        <v>17</v>
      </c>
      <c r="Q686" s="172">
        <v>16.089500000000001</v>
      </c>
      <c r="R686" s="169">
        <v>16</v>
      </c>
      <c r="S686" s="172">
        <v>18</v>
      </c>
      <c r="T686" s="172">
        <v>14.4</v>
      </c>
      <c r="U686" s="169">
        <v>5.6</v>
      </c>
      <c r="V686" s="169">
        <v>19.350000000000001</v>
      </c>
      <c r="W686" s="172">
        <v>16.100000000000001</v>
      </c>
      <c r="X686" s="169">
        <v>24.572963324637154</v>
      </c>
      <c r="Y686" s="172">
        <v>14.9</v>
      </c>
      <c r="Z686" s="166"/>
      <c r="AA686" s="167"/>
      <c r="AB686" s="167"/>
      <c r="AC686" s="167"/>
      <c r="AD686" s="167"/>
      <c r="AE686" s="167"/>
      <c r="AF686" s="167"/>
      <c r="AG686" s="167"/>
      <c r="AH686" s="167"/>
      <c r="AI686" s="167"/>
      <c r="AJ686" s="167"/>
      <c r="AK686" s="167"/>
      <c r="AL686" s="167"/>
      <c r="AM686" s="167"/>
      <c r="AN686" s="167"/>
      <c r="AO686" s="167"/>
      <c r="AP686" s="167"/>
      <c r="AQ686" s="167"/>
      <c r="AR686" s="167"/>
      <c r="AS686" s="167"/>
      <c r="AT686" s="167"/>
      <c r="AU686" s="167"/>
      <c r="AV686" s="167"/>
      <c r="AW686" s="167"/>
      <c r="AX686" s="167"/>
      <c r="AY686" s="167"/>
      <c r="AZ686" s="167"/>
      <c r="BA686" s="167"/>
      <c r="BB686" s="167"/>
      <c r="BC686" s="167"/>
      <c r="BD686" s="167"/>
      <c r="BE686" s="167"/>
      <c r="BF686" s="167"/>
      <c r="BG686" s="167"/>
      <c r="BH686" s="167"/>
      <c r="BI686" s="167"/>
      <c r="BJ686" s="167"/>
      <c r="BK686" s="167"/>
      <c r="BL686" s="167"/>
      <c r="BM686" s="170"/>
    </row>
    <row r="687" spans="1:65">
      <c r="A687" s="28"/>
      <c r="B687" s="20" t="s">
        <v>234</v>
      </c>
      <c r="C687" s="12"/>
      <c r="D687" s="171">
        <v>23.086666666666662</v>
      </c>
      <c r="E687" s="171">
        <v>14.536666666666667</v>
      </c>
      <c r="F687" s="171">
        <v>16.608333333333331</v>
      </c>
      <c r="G687" s="171">
        <v>15.883333333333333</v>
      </c>
      <c r="H687" s="171">
        <v>15.416666666666666</v>
      </c>
      <c r="I687" s="171">
        <v>15.408333333333337</v>
      </c>
      <c r="J687" s="171">
        <v>15.15</v>
      </c>
      <c r="K687" s="171">
        <v>15.5</v>
      </c>
      <c r="L687" s="171">
        <v>33.81666666666667</v>
      </c>
      <c r="M687" s="171" t="s">
        <v>677</v>
      </c>
      <c r="N687" s="171">
        <v>16.943333333333335</v>
      </c>
      <c r="O687" s="171">
        <v>25.5</v>
      </c>
      <c r="P687" s="171">
        <v>16.333333333333332</v>
      </c>
      <c r="Q687" s="171">
        <v>16.022083333333335</v>
      </c>
      <c r="R687" s="171">
        <v>16.333333333333332</v>
      </c>
      <c r="S687" s="171">
        <v>18.7</v>
      </c>
      <c r="T687" s="171">
        <v>14.25</v>
      </c>
      <c r="U687" s="171">
        <v>6.1333333333333337</v>
      </c>
      <c r="V687" s="171">
        <v>20.545000000000002</v>
      </c>
      <c r="W687" s="171">
        <v>15.433333333333332</v>
      </c>
      <c r="X687" s="171">
        <v>20.14412191182296</v>
      </c>
      <c r="Y687" s="171">
        <v>14.733333333333334</v>
      </c>
      <c r="Z687" s="166"/>
      <c r="AA687" s="167"/>
      <c r="AB687" s="167"/>
      <c r="AC687" s="167"/>
      <c r="AD687" s="167"/>
      <c r="AE687" s="167"/>
      <c r="AF687" s="167"/>
      <c r="AG687" s="167"/>
      <c r="AH687" s="167"/>
      <c r="AI687" s="167"/>
      <c r="AJ687" s="167"/>
      <c r="AK687" s="167"/>
      <c r="AL687" s="167"/>
      <c r="AM687" s="167"/>
      <c r="AN687" s="167"/>
      <c r="AO687" s="167"/>
      <c r="AP687" s="167"/>
      <c r="AQ687" s="167"/>
      <c r="AR687" s="167"/>
      <c r="AS687" s="167"/>
      <c r="AT687" s="167"/>
      <c r="AU687" s="167"/>
      <c r="AV687" s="167"/>
      <c r="AW687" s="167"/>
      <c r="AX687" s="167"/>
      <c r="AY687" s="167"/>
      <c r="AZ687" s="167"/>
      <c r="BA687" s="167"/>
      <c r="BB687" s="167"/>
      <c r="BC687" s="167"/>
      <c r="BD687" s="167"/>
      <c r="BE687" s="167"/>
      <c r="BF687" s="167"/>
      <c r="BG687" s="167"/>
      <c r="BH687" s="167"/>
      <c r="BI687" s="167"/>
      <c r="BJ687" s="167"/>
      <c r="BK687" s="167"/>
      <c r="BL687" s="167"/>
      <c r="BM687" s="170"/>
    </row>
    <row r="688" spans="1:65">
      <c r="A688" s="28"/>
      <c r="B688" s="3" t="s">
        <v>235</v>
      </c>
      <c r="C688" s="27"/>
      <c r="D688" s="172">
        <v>22.43</v>
      </c>
      <c r="E688" s="172">
        <v>14.555000000000001</v>
      </c>
      <c r="F688" s="172">
        <v>16.7</v>
      </c>
      <c r="G688" s="172">
        <v>15.9</v>
      </c>
      <c r="H688" s="172">
        <v>15.299999999999999</v>
      </c>
      <c r="I688" s="172">
        <v>15.350000000000001</v>
      </c>
      <c r="J688" s="172">
        <v>15.149999999999999</v>
      </c>
      <c r="K688" s="172">
        <v>15.5</v>
      </c>
      <c r="L688" s="172">
        <v>34.450000000000003</v>
      </c>
      <c r="M688" s="172" t="s">
        <v>677</v>
      </c>
      <c r="N688" s="172">
        <v>16.850000000000001</v>
      </c>
      <c r="O688" s="172">
        <v>24</v>
      </c>
      <c r="P688" s="172">
        <v>16</v>
      </c>
      <c r="Q688" s="172">
        <v>16.035499999999999</v>
      </c>
      <c r="R688" s="172">
        <v>16</v>
      </c>
      <c r="S688" s="172">
        <v>18.600000000000001</v>
      </c>
      <c r="T688" s="172">
        <v>14.25</v>
      </c>
      <c r="U688" s="172">
        <v>6.05</v>
      </c>
      <c r="V688" s="172">
        <v>19.234999999999999</v>
      </c>
      <c r="W688" s="172">
        <v>15.5</v>
      </c>
      <c r="X688" s="172">
        <v>19.173617378938594</v>
      </c>
      <c r="Y688" s="172">
        <v>14.7</v>
      </c>
      <c r="Z688" s="166"/>
      <c r="AA688" s="167"/>
      <c r="AB688" s="167"/>
      <c r="AC688" s="167"/>
      <c r="AD688" s="167"/>
      <c r="AE688" s="167"/>
      <c r="AF688" s="167"/>
      <c r="AG688" s="167"/>
      <c r="AH688" s="167"/>
      <c r="AI688" s="167"/>
      <c r="AJ688" s="167"/>
      <c r="AK688" s="167"/>
      <c r="AL688" s="167"/>
      <c r="AM688" s="167"/>
      <c r="AN688" s="167"/>
      <c r="AO688" s="167"/>
      <c r="AP688" s="167"/>
      <c r="AQ688" s="167"/>
      <c r="AR688" s="167"/>
      <c r="AS688" s="167"/>
      <c r="AT688" s="167"/>
      <c r="AU688" s="167"/>
      <c r="AV688" s="167"/>
      <c r="AW688" s="167"/>
      <c r="AX688" s="167"/>
      <c r="AY688" s="167"/>
      <c r="AZ688" s="167"/>
      <c r="BA688" s="167"/>
      <c r="BB688" s="167"/>
      <c r="BC688" s="167"/>
      <c r="BD688" s="167"/>
      <c r="BE688" s="167"/>
      <c r="BF688" s="167"/>
      <c r="BG688" s="167"/>
      <c r="BH688" s="167"/>
      <c r="BI688" s="167"/>
      <c r="BJ688" s="167"/>
      <c r="BK688" s="167"/>
      <c r="BL688" s="167"/>
      <c r="BM688" s="170"/>
    </row>
    <row r="689" spans="1:65">
      <c r="A689" s="28"/>
      <c r="B689" s="3" t="s">
        <v>236</v>
      </c>
      <c r="C689" s="27"/>
      <c r="D689" s="23">
        <v>3.2187865208284552</v>
      </c>
      <c r="E689" s="23">
        <v>0.55676446246744726</v>
      </c>
      <c r="F689" s="23">
        <v>0.72966887467307118</v>
      </c>
      <c r="G689" s="23">
        <v>0.22286019533929033</v>
      </c>
      <c r="H689" s="23">
        <v>0.23166067138525467</v>
      </c>
      <c r="I689" s="23">
        <v>0.38002192919181244</v>
      </c>
      <c r="J689" s="23">
        <v>0.33316662497915345</v>
      </c>
      <c r="K689" s="23">
        <v>0.54772255750516607</v>
      </c>
      <c r="L689" s="23">
        <v>5.1140655712130174</v>
      </c>
      <c r="M689" s="23" t="s">
        <v>677</v>
      </c>
      <c r="N689" s="23">
        <v>0.46800284899417732</v>
      </c>
      <c r="O689" s="23">
        <v>4.0373258476372698</v>
      </c>
      <c r="P689" s="23">
        <v>0.5163977794943222</v>
      </c>
      <c r="Q689" s="23">
        <v>0.9488325677729792</v>
      </c>
      <c r="R689" s="23">
        <v>0.5163977794943222</v>
      </c>
      <c r="S689" s="23">
        <v>0.65421708935184442</v>
      </c>
      <c r="T689" s="23">
        <v>0.10488088481701563</v>
      </c>
      <c r="U689" s="23">
        <v>0.4633213427705084</v>
      </c>
      <c r="V689" s="23">
        <v>3.9561231022302428</v>
      </c>
      <c r="W689" s="23">
        <v>0.47187568984497047</v>
      </c>
      <c r="X689" s="23">
        <v>3.0248570720720216</v>
      </c>
      <c r="Y689" s="23">
        <v>0.15055453054181661</v>
      </c>
      <c r="Z689" s="94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52"/>
    </row>
    <row r="690" spans="1:65">
      <c r="A690" s="28"/>
      <c r="B690" s="3" t="s">
        <v>87</v>
      </c>
      <c r="C690" s="27"/>
      <c r="D690" s="13">
        <v>0.13942188221896284</v>
      </c>
      <c r="E690" s="13">
        <v>3.8300696798953031E-2</v>
      </c>
      <c r="F690" s="13">
        <v>4.3933901134354518E-2</v>
      </c>
      <c r="G690" s="13">
        <v>1.4031072109504113E-2</v>
      </c>
      <c r="H690" s="13">
        <v>1.5026638143908411E-2</v>
      </c>
      <c r="I690" s="13">
        <v>2.4663402651713077E-2</v>
      </c>
      <c r="J690" s="13">
        <v>2.1991196368260954E-2</v>
      </c>
      <c r="K690" s="13">
        <v>3.5336939193881679E-2</v>
      </c>
      <c r="L690" s="13">
        <v>0.1512291445405525</v>
      </c>
      <c r="M690" s="13" t="s">
        <v>677</v>
      </c>
      <c r="N690" s="13">
        <v>2.7621651524346483E-2</v>
      </c>
      <c r="O690" s="13">
        <v>0.15832650382891253</v>
      </c>
      <c r="P690" s="13">
        <v>3.1616190581285036E-2</v>
      </c>
      <c r="Q690" s="13">
        <v>5.9220299135441967E-2</v>
      </c>
      <c r="R690" s="13">
        <v>3.1616190581285036E-2</v>
      </c>
      <c r="S690" s="13">
        <v>3.4984871088333924E-2</v>
      </c>
      <c r="T690" s="13">
        <v>7.3600620924221495E-3</v>
      </c>
      <c r="U690" s="13">
        <v>7.5541523277800282E-2</v>
      </c>
      <c r="V690" s="13">
        <v>0.19255892442103881</v>
      </c>
      <c r="W690" s="13">
        <v>3.0575098694058566E-2</v>
      </c>
      <c r="X690" s="13">
        <v>0.15016078066409422</v>
      </c>
      <c r="Y690" s="13">
        <v>1.0218633294693434E-2</v>
      </c>
      <c r="Z690" s="94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52"/>
    </row>
    <row r="691" spans="1:65">
      <c r="A691" s="28"/>
      <c r="B691" s="3" t="s">
        <v>237</v>
      </c>
      <c r="C691" s="27"/>
      <c r="D691" s="13">
        <v>0.46247195573828725</v>
      </c>
      <c r="E691" s="13">
        <v>-7.9145221054768733E-2</v>
      </c>
      <c r="F691" s="13">
        <v>5.2088726460585599E-2</v>
      </c>
      <c r="G691" s="13">
        <v>6.1621237500635306E-3</v>
      </c>
      <c r="H691" s="13">
        <v>-2.3399827419927965E-2</v>
      </c>
      <c r="I691" s="13">
        <v>-2.3927719405106074E-2</v>
      </c>
      <c r="J691" s="13">
        <v>-4.0292370945637201E-2</v>
      </c>
      <c r="K691" s="13">
        <v>-1.8120907568143663E-2</v>
      </c>
      <c r="L691" s="13">
        <v>1.1421856758540176</v>
      </c>
      <c r="M691" s="13" t="s">
        <v>677</v>
      </c>
      <c r="N691" s="13">
        <v>7.330998426475821E-2</v>
      </c>
      <c r="O691" s="13">
        <v>0.61534947464595713</v>
      </c>
      <c r="P691" s="13">
        <v>3.4668290949698033E-2</v>
      </c>
      <c r="Q691" s="13">
        <v>1.4951525303284141E-2</v>
      </c>
      <c r="R691" s="13">
        <v>3.4668290949698033E-2</v>
      </c>
      <c r="S691" s="13">
        <v>0.1845896147403685</v>
      </c>
      <c r="T691" s="13">
        <v>-9.7304705344906317E-2</v>
      </c>
      <c r="U691" s="13">
        <v>-0.6114714989086848</v>
      </c>
      <c r="V691" s="13">
        <v>0.30146490025887029</v>
      </c>
      <c r="W691" s="13">
        <v>-2.2344043449571194E-2</v>
      </c>
      <c r="X691" s="13">
        <v>0.27607046068499352</v>
      </c>
      <c r="Y691" s="13">
        <v>-6.6686970204558049E-2</v>
      </c>
      <c r="Z691" s="94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52"/>
    </row>
    <row r="692" spans="1:65">
      <c r="A692" s="28"/>
      <c r="B692" s="43" t="s">
        <v>238</v>
      </c>
      <c r="C692" s="44"/>
      <c r="D692" s="42">
        <v>4.22</v>
      </c>
      <c r="E692" s="42">
        <v>0.79</v>
      </c>
      <c r="F692" s="42">
        <v>0.43</v>
      </c>
      <c r="G692" s="42">
        <v>0</v>
      </c>
      <c r="H692" s="42">
        <v>0.27</v>
      </c>
      <c r="I692" s="42">
        <v>0.28000000000000003</v>
      </c>
      <c r="J692" s="42">
        <v>0.43</v>
      </c>
      <c r="K692" s="42" t="s">
        <v>239</v>
      </c>
      <c r="L692" s="42">
        <v>10.52</v>
      </c>
      <c r="M692" s="42">
        <v>3.45</v>
      </c>
      <c r="N692" s="42">
        <v>0.62</v>
      </c>
      <c r="O692" s="42" t="s">
        <v>239</v>
      </c>
      <c r="P692" s="42">
        <v>0.26</v>
      </c>
      <c r="Q692" s="42">
        <v>0.08</v>
      </c>
      <c r="R692" s="42" t="s">
        <v>239</v>
      </c>
      <c r="S692" s="42">
        <v>1.65</v>
      </c>
      <c r="T692" s="42">
        <v>0.96</v>
      </c>
      <c r="U692" s="42">
        <v>5.72</v>
      </c>
      <c r="V692" s="42">
        <v>2.73</v>
      </c>
      <c r="W692" s="42">
        <v>0.26</v>
      </c>
      <c r="X692" s="42">
        <v>2.5</v>
      </c>
      <c r="Y692" s="42">
        <v>0.67</v>
      </c>
      <c r="Z692" s="94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52"/>
    </row>
    <row r="693" spans="1:65">
      <c r="B693" s="29" t="s">
        <v>307</v>
      </c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BM693" s="52"/>
    </row>
    <row r="694" spans="1:65">
      <c r="BM694" s="52"/>
    </row>
    <row r="695" spans="1:65" ht="15">
      <c r="B695" s="8" t="s">
        <v>592</v>
      </c>
      <c r="BM695" s="26" t="s">
        <v>67</v>
      </c>
    </row>
    <row r="696" spans="1:65" ht="15">
      <c r="A696" s="24" t="s">
        <v>40</v>
      </c>
      <c r="B696" s="18" t="s">
        <v>117</v>
      </c>
      <c r="C696" s="15" t="s">
        <v>118</v>
      </c>
      <c r="D696" s="16" t="s">
        <v>215</v>
      </c>
      <c r="E696" s="17" t="s">
        <v>215</v>
      </c>
      <c r="F696" s="17" t="s">
        <v>215</v>
      </c>
      <c r="G696" s="17" t="s">
        <v>215</v>
      </c>
      <c r="H696" s="17" t="s">
        <v>215</v>
      </c>
      <c r="I696" s="17" t="s">
        <v>215</v>
      </c>
      <c r="J696" s="17" t="s">
        <v>215</v>
      </c>
      <c r="K696" s="17" t="s">
        <v>215</v>
      </c>
      <c r="L696" s="94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26">
        <v>1</v>
      </c>
    </row>
    <row r="697" spans="1:65">
      <c r="A697" s="28"/>
      <c r="B697" s="19" t="s">
        <v>216</v>
      </c>
      <c r="C697" s="9" t="s">
        <v>216</v>
      </c>
      <c r="D697" s="92" t="s">
        <v>223</v>
      </c>
      <c r="E697" s="93" t="s">
        <v>224</v>
      </c>
      <c r="F697" s="93" t="s">
        <v>269</v>
      </c>
      <c r="G697" s="93" t="s">
        <v>225</v>
      </c>
      <c r="H697" s="93" t="s">
        <v>226</v>
      </c>
      <c r="I697" s="93" t="s">
        <v>270</v>
      </c>
      <c r="J697" s="93" t="s">
        <v>228</v>
      </c>
      <c r="K697" s="93" t="s">
        <v>271</v>
      </c>
      <c r="L697" s="94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26" t="s">
        <v>3</v>
      </c>
    </row>
    <row r="698" spans="1:65">
      <c r="A698" s="28"/>
      <c r="B698" s="19"/>
      <c r="C698" s="9"/>
      <c r="D698" s="10" t="s">
        <v>297</v>
      </c>
      <c r="E698" s="11" t="s">
        <v>298</v>
      </c>
      <c r="F698" s="11" t="s">
        <v>298</v>
      </c>
      <c r="G698" s="11" t="s">
        <v>297</v>
      </c>
      <c r="H698" s="11" t="s">
        <v>298</v>
      </c>
      <c r="I698" s="11" t="s">
        <v>298</v>
      </c>
      <c r="J698" s="11" t="s">
        <v>298</v>
      </c>
      <c r="K698" s="11" t="s">
        <v>298</v>
      </c>
      <c r="L698" s="94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26">
        <v>2</v>
      </c>
    </row>
    <row r="699" spans="1:65">
      <c r="A699" s="28"/>
      <c r="B699" s="19"/>
      <c r="C699" s="9"/>
      <c r="D699" s="25"/>
      <c r="E699" s="25"/>
      <c r="F699" s="25"/>
      <c r="G699" s="25"/>
      <c r="H699" s="25"/>
      <c r="I699" s="25"/>
      <c r="J699" s="25"/>
      <c r="K699" s="25"/>
      <c r="L699" s="94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26">
        <v>3</v>
      </c>
    </row>
    <row r="700" spans="1:65">
      <c r="A700" s="28"/>
      <c r="B700" s="18">
        <v>1</v>
      </c>
      <c r="C700" s="14">
        <v>1</v>
      </c>
      <c r="D700" s="21">
        <v>2.9</v>
      </c>
      <c r="E700" s="21">
        <v>2.7</v>
      </c>
      <c r="F700" s="21">
        <v>2.9</v>
      </c>
      <c r="G700" s="88">
        <v>2.02</v>
      </c>
      <c r="H700" s="88">
        <v>2.1061096917196598</v>
      </c>
      <c r="I700" s="21">
        <v>2.8</v>
      </c>
      <c r="J700" s="21">
        <v>2.82</v>
      </c>
      <c r="K700" s="21">
        <v>2.6</v>
      </c>
      <c r="L700" s="94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26">
        <v>1</v>
      </c>
    </row>
    <row r="701" spans="1:65">
      <c r="A701" s="28"/>
      <c r="B701" s="19">
        <v>1</v>
      </c>
      <c r="C701" s="9">
        <v>2</v>
      </c>
      <c r="D701" s="11">
        <v>3</v>
      </c>
      <c r="E701" s="11">
        <v>2.65</v>
      </c>
      <c r="F701" s="11">
        <v>2.6</v>
      </c>
      <c r="G701" s="89">
        <v>2.1</v>
      </c>
      <c r="H701" s="89">
        <v>2.2029345981725537</v>
      </c>
      <c r="I701" s="11">
        <v>2.8</v>
      </c>
      <c r="J701" s="11">
        <v>2.81</v>
      </c>
      <c r="K701" s="11">
        <v>2.5</v>
      </c>
      <c r="L701" s="94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26">
        <v>7</v>
      </c>
    </row>
    <row r="702" spans="1:65">
      <c r="A702" s="28"/>
      <c r="B702" s="19">
        <v>1</v>
      </c>
      <c r="C702" s="9">
        <v>3</v>
      </c>
      <c r="D702" s="11">
        <v>3.1</v>
      </c>
      <c r="E702" s="11">
        <v>2.62</v>
      </c>
      <c r="F702" s="11">
        <v>2.7</v>
      </c>
      <c r="G702" s="89">
        <v>2.1800000000000002</v>
      </c>
      <c r="H702" s="89">
        <v>2.2053032778618582</v>
      </c>
      <c r="I702" s="11">
        <v>2.8</v>
      </c>
      <c r="J702" s="11">
        <v>2.77</v>
      </c>
      <c r="K702" s="11">
        <v>2.6</v>
      </c>
      <c r="L702" s="94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26">
        <v>16</v>
      </c>
    </row>
    <row r="703" spans="1:65">
      <c r="A703" s="28"/>
      <c r="B703" s="19">
        <v>1</v>
      </c>
      <c r="C703" s="9">
        <v>4</v>
      </c>
      <c r="D703" s="11">
        <v>2.8</v>
      </c>
      <c r="E703" s="11">
        <v>2.69</v>
      </c>
      <c r="F703" s="11">
        <v>2.7</v>
      </c>
      <c r="G703" s="89">
        <v>2</v>
      </c>
      <c r="H703" s="89">
        <v>2.31467220065278</v>
      </c>
      <c r="I703" s="11">
        <v>2.85</v>
      </c>
      <c r="J703" s="11">
        <v>2.73</v>
      </c>
      <c r="K703" s="11">
        <v>2.5</v>
      </c>
      <c r="L703" s="94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26">
        <v>2.7461111111111109</v>
      </c>
    </row>
    <row r="704" spans="1:65">
      <c r="A704" s="28"/>
      <c r="B704" s="19">
        <v>1</v>
      </c>
      <c r="C704" s="9">
        <v>5</v>
      </c>
      <c r="D704" s="11">
        <v>2.9</v>
      </c>
      <c r="E704" s="11">
        <v>2.7</v>
      </c>
      <c r="F704" s="11">
        <v>2.9</v>
      </c>
      <c r="G704" s="89">
        <v>2.16</v>
      </c>
      <c r="H704" s="89">
        <v>2.2424090103478838</v>
      </c>
      <c r="I704" s="11">
        <v>2.8</v>
      </c>
      <c r="J704" s="11">
        <v>2.7</v>
      </c>
      <c r="K704" s="11">
        <v>2.5</v>
      </c>
      <c r="L704" s="94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26">
        <v>108</v>
      </c>
    </row>
    <row r="705" spans="1:65">
      <c r="A705" s="28"/>
      <c r="B705" s="19">
        <v>1</v>
      </c>
      <c r="C705" s="9">
        <v>6</v>
      </c>
      <c r="D705" s="11">
        <v>3</v>
      </c>
      <c r="E705" s="11">
        <v>2.6</v>
      </c>
      <c r="F705" s="11">
        <v>2.8</v>
      </c>
      <c r="G705" s="89">
        <v>2.27</v>
      </c>
      <c r="H705" s="89">
        <v>2.2213757799595402</v>
      </c>
      <c r="I705" s="11">
        <v>2.75</v>
      </c>
      <c r="J705" s="11">
        <v>2.67</v>
      </c>
      <c r="K705" s="11">
        <v>2.6</v>
      </c>
      <c r="L705" s="94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52"/>
    </row>
    <row r="706" spans="1:65">
      <c r="A706" s="28"/>
      <c r="B706" s="20" t="s">
        <v>234</v>
      </c>
      <c r="C706" s="12"/>
      <c r="D706" s="22">
        <v>2.9500000000000006</v>
      </c>
      <c r="E706" s="22">
        <v>2.6599999999999997</v>
      </c>
      <c r="F706" s="22">
        <v>2.7666666666666662</v>
      </c>
      <c r="G706" s="22">
        <v>2.1216666666666666</v>
      </c>
      <c r="H706" s="22">
        <v>2.2154674264523795</v>
      </c>
      <c r="I706" s="22">
        <v>2.7999999999999994</v>
      </c>
      <c r="J706" s="22">
        <v>2.75</v>
      </c>
      <c r="K706" s="22">
        <v>2.5499999999999998</v>
      </c>
      <c r="L706" s="94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52"/>
    </row>
    <row r="707" spans="1:65">
      <c r="A707" s="28"/>
      <c r="B707" s="3" t="s">
        <v>235</v>
      </c>
      <c r="C707" s="27"/>
      <c r="D707" s="11">
        <v>2.95</v>
      </c>
      <c r="E707" s="11">
        <v>2.67</v>
      </c>
      <c r="F707" s="11">
        <v>2.75</v>
      </c>
      <c r="G707" s="11">
        <v>2.13</v>
      </c>
      <c r="H707" s="11">
        <v>2.2133395289106992</v>
      </c>
      <c r="I707" s="11">
        <v>2.8</v>
      </c>
      <c r="J707" s="11">
        <v>2.75</v>
      </c>
      <c r="K707" s="11">
        <v>2.5499999999999998</v>
      </c>
      <c r="L707" s="94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52"/>
    </row>
    <row r="708" spans="1:65">
      <c r="A708" s="28"/>
      <c r="B708" s="3" t="s">
        <v>236</v>
      </c>
      <c r="C708" s="27"/>
      <c r="D708" s="23">
        <v>0.10488088481701525</v>
      </c>
      <c r="E708" s="23">
        <v>4.3358966777357622E-2</v>
      </c>
      <c r="F708" s="23">
        <v>0.12110601416389956</v>
      </c>
      <c r="G708" s="23">
        <v>0.10245324136730215</v>
      </c>
      <c r="H708" s="23">
        <v>6.7560107541729406E-2</v>
      </c>
      <c r="I708" s="23">
        <v>3.1622776601683826E-2</v>
      </c>
      <c r="J708" s="23">
        <v>6.0332412515993389E-2</v>
      </c>
      <c r="K708" s="23">
        <v>5.4772255750516662E-2</v>
      </c>
      <c r="L708" s="146"/>
      <c r="M708" s="147"/>
      <c r="N708" s="147"/>
      <c r="O708" s="147"/>
      <c r="P708" s="147"/>
      <c r="Q708" s="147"/>
      <c r="R708" s="147"/>
      <c r="S708" s="147"/>
      <c r="T708" s="147"/>
      <c r="U708" s="147"/>
      <c r="V708" s="147"/>
      <c r="W708" s="147"/>
      <c r="X708" s="147"/>
      <c r="Y708" s="147"/>
      <c r="Z708" s="147"/>
      <c r="AA708" s="147"/>
      <c r="AB708" s="147"/>
      <c r="AC708" s="147"/>
      <c r="AD708" s="147"/>
      <c r="AE708" s="147"/>
      <c r="AF708" s="147"/>
      <c r="AG708" s="147"/>
      <c r="AH708" s="147"/>
      <c r="AI708" s="147"/>
      <c r="AJ708" s="147"/>
      <c r="AK708" s="147"/>
      <c r="AL708" s="147"/>
      <c r="AM708" s="147"/>
      <c r="AN708" s="147"/>
      <c r="AO708" s="147"/>
      <c r="AP708" s="147"/>
      <c r="AQ708" s="147"/>
      <c r="AR708" s="147"/>
      <c r="AS708" s="147"/>
      <c r="AT708" s="147"/>
      <c r="AU708" s="147"/>
      <c r="AV708" s="147"/>
      <c r="AW708" s="147"/>
      <c r="AX708" s="147"/>
      <c r="AY708" s="147"/>
      <c r="AZ708" s="147"/>
      <c r="BA708" s="147"/>
      <c r="BB708" s="147"/>
      <c r="BC708" s="147"/>
      <c r="BD708" s="147"/>
      <c r="BE708" s="147"/>
      <c r="BF708" s="147"/>
      <c r="BG708" s="147"/>
      <c r="BH708" s="147"/>
      <c r="BI708" s="147"/>
      <c r="BJ708" s="147"/>
      <c r="BK708" s="147"/>
      <c r="BL708" s="147"/>
      <c r="BM708" s="53"/>
    </row>
    <row r="709" spans="1:65">
      <c r="A709" s="28"/>
      <c r="B709" s="3" t="s">
        <v>87</v>
      </c>
      <c r="C709" s="27"/>
      <c r="D709" s="13">
        <v>3.5552842310852623E-2</v>
      </c>
      <c r="E709" s="13">
        <v>1.6300363450134445E-2</v>
      </c>
      <c r="F709" s="13">
        <v>4.377325813152997E-2</v>
      </c>
      <c r="G709" s="13">
        <v>4.8289037565107065E-2</v>
      </c>
      <c r="H709" s="13">
        <v>3.0494741983145821E-2</v>
      </c>
      <c r="I709" s="13">
        <v>1.1293848786315655E-2</v>
      </c>
      <c r="J709" s="13">
        <v>2.1939059096724868E-2</v>
      </c>
      <c r="K709" s="13">
        <v>2.1479315980594771E-2</v>
      </c>
      <c r="L709" s="94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52"/>
    </row>
    <row r="710" spans="1:65">
      <c r="A710" s="28"/>
      <c r="B710" s="3" t="s">
        <v>237</v>
      </c>
      <c r="C710" s="27"/>
      <c r="D710" s="13">
        <v>7.4246409063322139E-2</v>
      </c>
      <c r="E710" s="13">
        <v>-3.1357475217479336E-2</v>
      </c>
      <c r="F710" s="13">
        <v>7.4853327938497749E-3</v>
      </c>
      <c r="G710" s="13">
        <v>-0.22739227189965605</v>
      </c>
      <c r="H710" s="13">
        <v>-0.19323460092771938</v>
      </c>
      <c r="I710" s="13">
        <v>1.9623710297390184E-2</v>
      </c>
      <c r="J710" s="13">
        <v>1.4161440420796811E-3</v>
      </c>
      <c r="K710" s="13">
        <v>-7.1414120979162443E-2</v>
      </c>
      <c r="L710" s="94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52"/>
    </row>
    <row r="711" spans="1:65">
      <c r="A711" s="28"/>
      <c r="B711" s="43" t="s">
        <v>238</v>
      </c>
      <c r="C711" s="44"/>
      <c r="D711" s="42">
        <v>1.32</v>
      </c>
      <c r="E711" s="42">
        <v>0.24</v>
      </c>
      <c r="F711" s="42">
        <v>0.33</v>
      </c>
      <c r="G711" s="42">
        <v>3.15</v>
      </c>
      <c r="H711" s="42">
        <v>2.64</v>
      </c>
      <c r="I711" s="42">
        <v>0.51</v>
      </c>
      <c r="J711" s="42">
        <v>0.24</v>
      </c>
      <c r="K711" s="42">
        <v>0.84</v>
      </c>
      <c r="L711" s="94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52"/>
    </row>
    <row r="712" spans="1:65">
      <c r="B712" s="29"/>
      <c r="C712" s="20"/>
      <c r="D712" s="20"/>
      <c r="E712" s="20"/>
      <c r="F712" s="20"/>
      <c r="G712" s="20"/>
      <c r="H712" s="20"/>
      <c r="I712" s="20"/>
      <c r="J712" s="20"/>
      <c r="K712" s="20"/>
      <c r="BM712" s="52"/>
    </row>
    <row r="713" spans="1:65" ht="15">
      <c r="B713" s="8" t="s">
        <v>535</v>
      </c>
      <c r="BM713" s="26" t="s">
        <v>67</v>
      </c>
    </row>
    <row r="714" spans="1:65" ht="15">
      <c r="A714" s="24" t="s">
        <v>43</v>
      </c>
      <c r="B714" s="18" t="s">
        <v>117</v>
      </c>
      <c r="C714" s="15" t="s">
        <v>118</v>
      </c>
      <c r="D714" s="16" t="s">
        <v>215</v>
      </c>
      <c r="E714" s="17" t="s">
        <v>215</v>
      </c>
      <c r="F714" s="17" t="s">
        <v>215</v>
      </c>
      <c r="G714" s="17" t="s">
        <v>215</v>
      </c>
      <c r="H714" s="17" t="s">
        <v>215</v>
      </c>
      <c r="I714" s="17" t="s">
        <v>215</v>
      </c>
      <c r="J714" s="17" t="s">
        <v>215</v>
      </c>
      <c r="K714" s="17" t="s">
        <v>215</v>
      </c>
      <c r="L714" s="17" t="s">
        <v>215</v>
      </c>
      <c r="M714" s="17" t="s">
        <v>215</v>
      </c>
      <c r="N714" s="17" t="s">
        <v>215</v>
      </c>
      <c r="O714" s="17" t="s">
        <v>215</v>
      </c>
      <c r="P714" s="17" t="s">
        <v>215</v>
      </c>
      <c r="Q714" s="17" t="s">
        <v>215</v>
      </c>
      <c r="R714" s="17" t="s">
        <v>215</v>
      </c>
      <c r="S714" s="17" t="s">
        <v>215</v>
      </c>
      <c r="T714" s="17" t="s">
        <v>215</v>
      </c>
      <c r="U714" s="17" t="s">
        <v>215</v>
      </c>
      <c r="V714" s="17" t="s">
        <v>215</v>
      </c>
      <c r="W714" s="94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26">
        <v>1</v>
      </c>
    </row>
    <row r="715" spans="1:65">
      <c r="A715" s="28"/>
      <c r="B715" s="19" t="s">
        <v>216</v>
      </c>
      <c r="C715" s="9" t="s">
        <v>216</v>
      </c>
      <c r="D715" s="92" t="s">
        <v>218</v>
      </c>
      <c r="E715" s="93" t="s">
        <v>219</v>
      </c>
      <c r="F715" s="93" t="s">
        <v>220</v>
      </c>
      <c r="G715" s="93" t="s">
        <v>221</v>
      </c>
      <c r="H715" s="93" t="s">
        <v>222</v>
      </c>
      <c r="I715" s="93" t="s">
        <v>223</v>
      </c>
      <c r="J715" s="93" t="s">
        <v>268</v>
      </c>
      <c r="K715" s="93" t="s">
        <v>224</v>
      </c>
      <c r="L715" s="93" t="s">
        <v>269</v>
      </c>
      <c r="M715" s="93" t="s">
        <v>225</v>
      </c>
      <c r="N715" s="93" t="s">
        <v>250</v>
      </c>
      <c r="O715" s="93" t="s">
        <v>226</v>
      </c>
      <c r="P715" s="93" t="s">
        <v>270</v>
      </c>
      <c r="Q715" s="93" t="s">
        <v>227</v>
      </c>
      <c r="R715" s="93" t="s">
        <v>228</v>
      </c>
      <c r="S715" s="93" t="s">
        <v>229</v>
      </c>
      <c r="T715" s="93" t="s">
        <v>231</v>
      </c>
      <c r="U715" s="93" t="s">
        <v>232</v>
      </c>
      <c r="V715" s="93" t="s">
        <v>271</v>
      </c>
      <c r="W715" s="94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26" t="s">
        <v>3</v>
      </c>
    </row>
    <row r="716" spans="1:65">
      <c r="A716" s="28"/>
      <c r="B716" s="19"/>
      <c r="C716" s="9"/>
      <c r="D716" s="10" t="s">
        <v>298</v>
      </c>
      <c r="E716" s="11" t="s">
        <v>297</v>
      </c>
      <c r="F716" s="11" t="s">
        <v>297</v>
      </c>
      <c r="G716" s="11" t="s">
        <v>298</v>
      </c>
      <c r="H716" s="11" t="s">
        <v>297</v>
      </c>
      <c r="I716" s="11" t="s">
        <v>297</v>
      </c>
      <c r="J716" s="11" t="s">
        <v>298</v>
      </c>
      <c r="K716" s="11" t="s">
        <v>298</v>
      </c>
      <c r="L716" s="11" t="s">
        <v>298</v>
      </c>
      <c r="M716" s="11" t="s">
        <v>297</v>
      </c>
      <c r="N716" s="11" t="s">
        <v>298</v>
      </c>
      <c r="O716" s="11" t="s">
        <v>298</v>
      </c>
      <c r="P716" s="11" t="s">
        <v>298</v>
      </c>
      <c r="Q716" s="11" t="s">
        <v>297</v>
      </c>
      <c r="R716" s="11" t="s">
        <v>298</v>
      </c>
      <c r="S716" s="11" t="s">
        <v>297</v>
      </c>
      <c r="T716" s="11" t="s">
        <v>297</v>
      </c>
      <c r="U716" s="11" t="s">
        <v>298</v>
      </c>
      <c r="V716" s="11" t="s">
        <v>298</v>
      </c>
      <c r="W716" s="94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26">
        <v>1</v>
      </c>
    </row>
    <row r="717" spans="1:65">
      <c r="A717" s="28"/>
      <c r="B717" s="19"/>
      <c r="C717" s="9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94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26">
        <v>2</v>
      </c>
    </row>
    <row r="718" spans="1:65">
      <c r="A718" s="28"/>
      <c r="B718" s="18">
        <v>1</v>
      </c>
      <c r="C718" s="14">
        <v>1</v>
      </c>
      <c r="D718" s="173">
        <v>34.4</v>
      </c>
      <c r="E718" s="173">
        <v>33.700000000000003</v>
      </c>
      <c r="F718" s="173">
        <v>32.9</v>
      </c>
      <c r="G718" s="173">
        <v>32.5</v>
      </c>
      <c r="H718" s="173">
        <v>30.800000000000004</v>
      </c>
      <c r="I718" s="173">
        <v>34.299999999999997</v>
      </c>
      <c r="J718" s="173">
        <v>33.700000000000003</v>
      </c>
      <c r="K718" s="173">
        <v>33.799999999999997</v>
      </c>
      <c r="L718" s="173">
        <v>36.9</v>
      </c>
      <c r="M718" s="165">
        <v>25.9</v>
      </c>
      <c r="N718" s="173">
        <v>30.599999999999998</v>
      </c>
      <c r="O718" s="173">
        <v>27.433618236994</v>
      </c>
      <c r="P718" s="173">
        <v>30.2</v>
      </c>
      <c r="Q718" s="173">
        <v>33.299999999999997</v>
      </c>
      <c r="R718" s="173">
        <v>33.1</v>
      </c>
      <c r="S718" s="173">
        <v>32.9</v>
      </c>
      <c r="T718" s="173">
        <v>31.6</v>
      </c>
      <c r="U718" s="165">
        <v>23.998695903175694</v>
      </c>
      <c r="V718" s="176">
        <v>31.100000000000005</v>
      </c>
      <c r="W718" s="166"/>
      <c r="X718" s="167"/>
      <c r="Y718" s="167"/>
      <c r="Z718" s="167"/>
      <c r="AA718" s="167"/>
      <c r="AB718" s="167"/>
      <c r="AC718" s="167"/>
      <c r="AD718" s="167"/>
      <c r="AE718" s="167"/>
      <c r="AF718" s="167"/>
      <c r="AG718" s="167"/>
      <c r="AH718" s="167"/>
      <c r="AI718" s="167"/>
      <c r="AJ718" s="167"/>
      <c r="AK718" s="167"/>
      <c r="AL718" s="167"/>
      <c r="AM718" s="167"/>
      <c r="AN718" s="167"/>
      <c r="AO718" s="167"/>
      <c r="AP718" s="167"/>
      <c r="AQ718" s="167"/>
      <c r="AR718" s="167"/>
      <c r="AS718" s="167"/>
      <c r="AT718" s="167"/>
      <c r="AU718" s="167"/>
      <c r="AV718" s="167"/>
      <c r="AW718" s="167"/>
      <c r="AX718" s="167"/>
      <c r="AY718" s="167"/>
      <c r="AZ718" s="167"/>
      <c r="BA718" s="167"/>
      <c r="BB718" s="167"/>
      <c r="BC718" s="167"/>
      <c r="BD718" s="167"/>
      <c r="BE718" s="167"/>
      <c r="BF718" s="167"/>
      <c r="BG718" s="167"/>
      <c r="BH718" s="167"/>
      <c r="BI718" s="167"/>
      <c r="BJ718" s="167"/>
      <c r="BK718" s="167"/>
      <c r="BL718" s="167"/>
      <c r="BM718" s="168">
        <v>1</v>
      </c>
    </row>
    <row r="719" spans="1:65">
      <c r="A719" s="28"/>
      <c r="B719" s="19">
        <v>1</v>
      </c>
      <c r="C719" s="9">
        <v>2</v>
      </c>
      <c r="D719" s="172">
        <v>32.9</v>
      </c>
      <c r="E719" s="172">
        <v>33.799999999999997</v>
      </c>
      <c r="F719" s="172">
        <v>32.9</v>
      </c>
      <c r="G719" s="172">
        <v>32.700000000000003</v>
      </c>
      <c r="H719" s="172">
        <v>31.5</v>
      </c>
      <c r="I719" s="172">
        <v>35</v>
      </c>
      <c r="J719" s="172">
        <v>32</v>
      </c>
      <c r="K719" s="172">
        <v>32.9</v>
      </c>
      <c r="L719" s="172">
        <v>31.7</v>
      </c>
      <c r="M719" s="169">
        <v>25.1</v>
      </c>
      <c r="N719" s="172">
        <v>30.3</v>
      </c>
      <c r="O719" s="172">
        <v>27.6526028355226</v>
      </c>
      <c r="P719" s="172">
        <v>29.2</v>
      </c>
      <c r="Q719" s="172">
        <v>32.9</v>
      </c>
      <c r="R719" s="172">
        <v>33.9</v>
      </c>
      <c r="S719" s="172">
        <v>31.7</v>
      </c>
      <c r="T719" s="172">
        <v>31.8</v>
      </c>
      <c r="U719" s="169">
        <v>24.453568235269667</v>
      </c>
      <c r="V719" s="172">
        <v>31.8</v>
      </c>
      <c r="W719" s="166"/>
      <c r="X719" s="167"/>
      <c r="Y719" s="167"/>
      <c r="Z719" s="167"/>
      <c r="AA719" s="167"/>
      <c r="AB719" s="167"/>
      <c r="AC719" s="167"/>
      <c r="AD719" s="167"/>
      <c r="AE719" s="167"/>
      <c r="AF719" s="167"/>
      <c r="AG719" s="167"/>
      <c r="AH719" s="167"/>
      <c r="AI719" s="167"/>
      <c r="AJ719" s="167"/>
      <c r="AK719" s="167"/>
      <c r="AL719" s="167"/>
      <c r="AM719" s="167"/>
      <c r="AN719" s="167"/>
      <c r="AO719" s="167"/>
      <c r="AP719" s="167"/>
      <c r="AQ719" s="167"/>
      <c r="AR719" s="167"/>
      <c r="AS719" s="167"/>
      <c r="AT719" s="167"/>
      <c r="AU719" s="167"/>
      <c r="AV719" s="167"/>
      <c r="AW719" s="167"/>
      <c r="AX719" s="167"/>
      <c r="AY719" s="167"/>
      <c r="AZ719" s="167"/>
      <c r="BA719" s="167"/>
      <c r="BB719" s="167"/>
      <c r="BC719" s="167"/>
      <c r="BD719" s="167"/>
      <c r="BE719" s="167"/>
      <c r="BF719" s="167"/>
      <c r="BG719" s="167"/>
      <c r="BH719" s="167"/>
      <c r="BI719" s="167"/>
      <c r="BJ719" s="167"/>
      <c r="BK719" s="167"/>
      <c r="BL719" s="167"/>
      <c r="BM719" s="168">
        <v>8</v>
      </c>
    </row>
    <row r="720" spans="1:65">
      <c r="A720" s="28"/>
      <c r="B720" s="19">
        <v>1</v>
      </c>
      <c r="C720" s="9">
        <v>3</v>
      </c>
      <c r="D720" s="172">
        <v>33.4</v>
      </c>
      <c r="E720" s="172">
        <v>32.700000000000003</v>
      </c>
      <c r="F720" s="172">
        <v>32</v>
      </c>
      <c r="G720" s="172">
        <v>31.100000000000005</v>
      </c>
      <c r="H720" s="172">
        <v>32.6</v>
      </c>
      <c r="I720" s="172">
        <v>34.6</v>
      </c>
      <c r="J720" s="172">
        <v>32.1</v>
      </c>
      <c r="K720" s="172">
        <v>32.9</v>
      </c>
      <c r="L720" s="172">
        <v>35</v>
      </c>
      <c r="M720" s="169">
        <v>27.1</v>
      </c>
      <c r="N720" s="172">
        <v>29.8</v>
      </c>
      <c r="O720" s="172">
        <v>27.5422759008094</v>
      </c>
      <c r="P720" s="172">
        <v>29.2</v>
      </c>
      <c r="Q720" s="172">
        <v>33.6</v>
      </c>
      <c r="R720" s="172">
        <v>33.799999999999997</v>
      </c>
      <c r="S720" s="172">
        <v>34.200000000000003</v>
      </c>
      <c r="T720" s="172">
        <v>30.5</v>
      </c>
      <c r="U720" s="169">
        <v>24.769110496639712</v>
      </c>
      <c r="V720" s="172">
        <v>32.299999999999997</v>
      </c>
      <c r="W720" s="166"/>
      <c r="X720" s="167"/>
      <c r="Y720" s="167"/>
      <c r="Z720" s="167"/>
      <c r="AA720" s="167"/>
      <c r="AB720" s="167"/>
      <c r="AC720" s="167"/>
      <c r="AD720" s="167"/>
      <c r="AE720" s="167"/>
      <c r="AF720" s="167"/>
      <c r="AG720" s="167"/>
      <c r="AH720" s="167"/>
      <c r="AI720" s="167"/>
      <c r="AJ720" s="167"/>
      <c r="AK720" s="167"/>
      <c r="AL720" s="167"/>
      <c r="AM720" s="167"/>
      <c r="AN720" s="167"/>
      <c r="AO720" s="167"/>
      <c r="AP720" s="167"/>
      <c r="AQ720" s="167"/>
      <c r="AR720" s="167"/>
      <c r="AS720" s="167"/>
      <c r="AT720" s="167"/>
      <c r="AU720" s="167"/>
      <c r="AV720" s="167"/>
      <c r="AW720" s="167"/>
      <c r="AX720" s="167"/>
      <c r="AY720" s="167"/>
      <c r="AZ720" s="167"/>
      <c r="BA720" s="167"/>
      <c r="BB720" s="167"/>
      <c r="BC720" s="167"/>
      <c r="BD720" s="167"/>
      <c r="BE720" s="167"/>
      <c r="BF720" s="167"/>
      <c r="BG720" s="167"/>
      <c r="BH720" s="167"/>
      <c r="BI720" s="167"/>
      <c r="BJ720" s="167"/>
      <c r="BK720" s="167"/>
      <c r="BL720" s="167"/>
      <c r="BM720" s="168">
        <v>16</v>
      </c>
    </row>
    <row r="721" spans="1:65">
      <c r="A721" s="28"/>
      <c r="B721" s="19">
        <v>1</v>
      </c>
      <c r="C721" s="9">
        <v>4</v>
      </c>
      <c r="D721" s="172">
        <v>32.200000000000003</v>
      </c>
      <c r="E721" s="172">
        <v>34</v>
      </c>
      <c r="F721" s="172">
        <v>33.5</v>
      </c>
      <c r="G721" s="172">
        <v>32.9</v>
      </c>
      <c r="H721" s="172">
        <v>31.2</v>
      </c>
      <c r="I721" s="172">
        <v>36.700000000000003</v>
      </c>
      <c r="J721" s="172">
        <v>29.6</v>
      </c>
      <c r="K721" s="172">
        <v>33.799999999999997</v>
      </c>
      <c r="L721" s="172">
        <v>33</v>
      </c>
      <c r="M721" s="169">
        <v>24.4</v>
      </c>
      <c r="N721" s="172">
        <v>31</v>
      </c>
      <c r="O721" s="172">
        <v>27.648550937509</v>
      </c>
      <c r="P721" s="172">
        <v>30.4</v>
      </c>
      <c r="Q721" s="172">
        <v>32.5</v>
      </c>
      <c r="R721" s="172">
        <v>34</v>
      </c>
      <c r="S721" s="172">
        <v>31.4</v>
      </c>
      <c r="T721" s="172">
        <v>30.800000000000004</v>
      </c>
      <c r="U721" s="169">
        <v>23.85591356056721</v>
      </c>
      <c r="V721" s="172">
        <v>32.200000000000003</v>
      </c>
      <c r="W721" s="166"/>
      <c r="X721" s="167"/>
      <c r="Y721" s="167"/>
      <c r="Z721" s="167"/>
      <c r="AA721" s="167"/>
      <c r="AB721" s="167"/>
      <c r="AC721" s="167"/>
      <c r="AD721" s="167"/>
      <c r="AE721" s="167"/>
      <c r="AF721" s="167"/>
      <c r="AG721" s="167"/>
      <c r="AH721" s="167"/>
      <c r="AI721" s="167"/>
      <c r="AJ721" s="167"/>
      <c r="AK721" s="167"/>
      <c r="AL721" s="167"/>
      <c r="AM721" s="167"/>
      <c r="AN721" s="167"/>
      <c r="AO721" s="167"/>
      <c r="AP721" s="167"/>
      <c r="AQ721" s="167"/>
      <c r="AR721" s="167"/>
      <c r="AS721" s="167"/>
      <c r="AT721" s="167"/>
      <c r="AU721" s="167"/>
      <c r="AV721" s="167"/>
      <c r="AW721" s="167"/>
      <c r="AX721" s="167"/>
      <c r="AY721" s="167"/>
      <c r="AZ721" s="167"/>
      <c r="BA721" s="167"/>
      <c r="BB721" s="167"/>
      <c r="BC721" s="167"/>
      <c r="BD721" s="167"/>
      <c r="BE721" s="167"/>
      <c r="BF721" s="167"/>
      <c r="BG721" s="167"/>
      <c r="BH721" s="167"/>
      <c r="BI721" s="167"/>
      <c r="BJ721" s="167"/>
      <c r="BK721" s="167"/>
      <c r="BL721" s="167"/>
      <c r="BM721" s="168">
        <v>32.226832639318154</v>
      </c>
    </row>
    <row r="722" spans="1:65">
      <c r="A722" s="28"/>
      <c r="B722" s="19">
        <v>1</v>
      </c>
      <c r="C722" s="9">
        <v>5</v>
      </c>
      <c r="D722" s="172">
        <v>34</v>
      </c>
      <c r="E722" s="172">
        <v>34.799999999999997</v>
      </c>
      <c r="F722" s="172">
        <v>33.6</v>
      </c>
      <c r="G722" s="172">
        <v>31.8</v>
      </c>
      <c r="H722" s="172">
        <v>32</v>
      </c>
      <c r="I722" s="172">
        <v>34.1</v>
      </c>
      <c r="J722" s="172">
        <v>33.700000000000003</v>
      </c>
      <c r="K722" s="172">
        <v>31.8</v>
      </c>
      <c r="L722" s="172">
        <v>36.6</v>
      </c>
      <c r="M722" s="169">
        <v>27.2</v>
      </c>
      <c r="N722" s="172">
        <v>30.4</v>
      </c>
      <c r="O722" s="172">
        <v>27.387347442227227</v>
      </c>
      <c r="P722" s="172">
        <v>30.2</v>
      </c>
      <c r="Q722" s="172">
        <v>32.9</v>
      </c>
      <c r="R722" s="172">
        <v>33.1</v>
      </c>
      <c r="S722" s="172">
        <v>32.1</v>
      </c>
      <c r="T722" s="172">
        <v>30.599999999999998</v>
      </c>
      <c r="U722" s="169">
        <v>24.77126990296102</v>
      </c>
      <c r="V722" s="172">
        <v>32.1</v>
      </c>
      <c r="W722" s="166"/>
      <c r="X722" s="167"/>
      <c r="Y722" s="167"/>
      <c r="Z722" s="167"/>
      <c r="AA722" s="167"/>
      <c r="AB722" s="167"/>
      <c r="AC722" s="167"/>
      <c r="AD722" s="167"/>
      <c r="AE722" s="167"/>
      <c r="AF722" s="167"/>
      <c r="AG722" s="167"/>
      <c r="AH722" s="167"/>
      <c r="AI722" s="167"/>
      <c r="AJ722" s="167"/>
      <c r="AK722" s="167"/>
      <c r="AL722" s="167"/>
      <c r="AM722" s="167"/>
      <c r="AN722" s="167"/>
      <c r="AO722" s="167"/>
      <c r="AP722" s="167"/>
      <c r="AQ722" s="167"/>
      <c r="AR722" s="167"/>
      <c r="AS722" s="167"/>
      <c r="AT722" s="167"/>
      <c r="AU722" s="167"/>
      <c r="AV722" s="167"/>
      <c r="AW722" s="167"/>
      <c r="AX722" s="167"/>
      <c r="AY722" s="167"/>
      <c r="AZ722" s="167"/>
      <c r="BA722" s="167"/>
      <c r="BB722" s="167"/>
      <c r="BC722" s="167"/>
      <c r="BD722" s="167"/>
      <c r="BE722" s="167"/>
      <c r="BF722" s="167"/>
      <c r="BG722" s="167"/>
      <c r="BH722" s="167"/>
      <c r="BI722" s="167"/>
      <c r="BJ722" s="167"/>
      <c r="BK722" s="167"/>
      <c r="BL722" s="167"/>
      <c r="BM722" s="168">
        <v>109</v>
      </c>
    </row>
    <row r="723" spans="1:65">
      <c r="A723" s="28"/>
      <c r="B723" s="19">
        <v>1</v>
      </c>
      <c r="C723" s="9">
        <v>6</v>
      </c>
      <c r="D723" s="172">
        <v>33.5</v>
      </c>
      <c r="E723" s="172">
        <v>34.1</v>
      </c>
      <c r="F723" s="172">
        <v>31.6</v>
      </c>
      <c r="G723" s="172">
        <v>32.700000000000003</v>
      </c>
      <c r="H723" s="172">
        <v>31.3</v>
      </c>
      <c r="I723" s="172">
        <v>33.4</v>
      </c>
      <c r="J723" s="172">
        <v>30.3</v>
      </c>
      <c r="K723" s="172">
        <v>32.799999999999997</v>
      </c>
      <c r="L723" s="172">
        <v>35.200000000000003</v>
      </c>
      <c r="M723" s="169">
        <v>27.2</v>
      </c>
      <c r="N723" s="172">
        <v>31.100000000000005</v>
      </c>
      <c r="O723" s="172">
        <v>27.852533857388416</v>
      </c>
      <c r="P723" s="172">
        <v>29.2</v>
      </c>
      <c r="Q723" s="172">
        <v>33.5</v>
      </c>
      <c r="R723" s="172">
        <v>33.700000000000003</v>
      </c>
      <c r="S723" s="172">
        <v>29.8</v>
      </c>
      <c r="T723" s="172">
        <v>30.599999999999998</v>
      </c>
      <c r="U723" s="169">
        <v>23.733994939425301</v>
      </c>
      <c r="V723" s="172">
        <v>32.200000000000003</v>
      </c>
      <c r="W723" s="166"/>
      <c r="X723" s="167"/>
      <c r="Y723" s="167"/>
      <c r="Z723" s="167"/>
      <c r="AA723" s="167"/>
      <c r="AB723" s="167"/>
      <c r="AC723" s="167"/>
      <c r="AD723" s="167"/>
      <c r="AE723" s="167"/>
      <c r="AF723" s="167"/>
      <c r="AG723" s="167"/>
      <c r="AH723" s="167"/>
      <c r="AI723" s="167"/>
      <c r="AJ723" s="167"/>
      <c r="AK723" s="167"/>
      <c r="AL723" s="167"/>
      <c r="AM723" s="167"/>
      <c r="AN723" s="167"/>
      <c r="AO723" s="167"/>
      <c r="AP723" s="167"/>
      <c r="AQ723" s="167"/>
      <c r="AR723" s="167"/>
      <c r="AS723" s="167"/>
      <c r="AT723" s="167"/>
      <c r="AU723" s="167"/>
      <c r="AV723" s="167"/>
      <c r="AW723" s="167"/>
      <c r="AX723" s="167"/>
      <c r="AY723" s="167"/>
      <c r="AZ723" s="167"/>
      <c r="BA723" s="167"/>
      <c r="BB723" s="167"/>
      <c r="BC723" s="167"/>
      <c r="BD723" s="167"/>
      <c r="BE723" s="167"/>
      <c r="BF723" s="167"/>
      <c r="BG723" s="167"/>
      <c r="BH723" s="167"/>
      <c r="BI723" s="167"/>
      <c r="BJ723" s="167"/>
      <c r="BK723" s="167"/>
      <c r="BL723" s="167"/>
      <c r="BM723" s="170"/>
    </row>
    <row r="724" spans="1:65">
      <c r="A724" s="28"/>
      <c r="B724" s="20" t="s">
        <v>234</v>
      </c>
      <c r="C724" s="12"/>
      <c r="D724" s="171">
        <v>33.4</v>
      </c>
      <c r="E724" s="171">
        <v>33.85</v>
      </c>
      <c r="F724" s="171">
        <v>32.75</v>
      </c>
      <c r="G724" s="171">
        <v>32.283333333333339</v>
      </c>
      <c r="H724" s="171">
        <v>31.566666666666674</v>
      </c>
      <c r="I724" s="171">
        <v>34.683333333333337</v>
      </c>
      <c r="J724" s="171">
        <v>31.900000000000006</v>
      </c>
      <c r="K724" s="171">
        <v>33</v>
      </c>
      <c r="L724" s="171">
        <v>34.733333333333327</v>
      </c>
      <c r="M724" s="171">
        <v>26.149999999999995</v>
      </c>
      <c r="N724" s="171">
        <v>30.533333333333331</v>
      </c>
      <c r="O724" s="171">
        <v>27.586154868408443</v>
      </c>
      <c r="P724" s="171">
        <v>29.733333333333331</v>
      </c>
      <c r="Q724" s="171">
        <v>33.116666666666667</v>
      </c>
      <c r="R724" s="171">
        <v>33.6</v>
      </c>
      <c r="S724" s="171">
        <v>32.016666666666666</v>
      </c>
      <c r="T724" s="171">
        <v>30.983333333333334</v>
      </c>
      <c r="U724" s="171">
        <v>24.263758839673102</v>
      </c>
      <c r="V724" s="171">
        <v>31.95</v>
      </c>
      <c r="W724" s="166"/>
      <c r="X724" s="167"/>
      <c r="Y724" s="167"/>
      <c r="Z724" s="167"/>
      <c r="AA724" s="167"/>
      <c r="AB724" s="167"/>
      <c r="AC724" s="167"/>
      <c r="AD724" s="167"/>
      <c r="AE724" s="167"/>
      <c r="AF724" s="167"/>
      <c r="AG724" s="167"/>
      <c r="AH724" s="167"/>
      <c r="AI724" s="167"/>
      <c r="AJ724" s="167"/>
      <c r="AK724" s="167"/>
      <c r="AL724" s="167"/>
      <c r="AM724" s="167"/>
      <c r="AN724" s="167"/>
      <c r="AO724" s="167"/>
      <c r="AP724" s="167"/>
      <c r="AQ724" s="167"/>
      <c r="AR724" s="167"/>
      <c r="AS724" s="167"/>
      <c r="AT724" s="167"/>
      <c r="AU724" s="167"/>
      <c r="AV724" s="167"/>
      <c r="AW724" s="167"/>
      <c r="AX724" s="167"/>
      <c r="AY724" s="167"/>
      <c r="AZ724" s="167"/>
      <c r="BA724" s="167"/>
      <c r="BB724" s="167"/>
      <c r="BC724" s="167"/>
      <c r="BD724" s="167"/>
      <c r="BE724" s="167"/>
      <c r="BF724" s="167"/>
      <c r="BG724" s="167"/>
      <c r="BH724" s="167"/>
      <c r="BI724" s="167"/>
      <c r="BJ724" s="167"/>
      <c r="BK724" s="167"/>
      <c r="BL724" s="167"/>
      <c r="BM724" s="170"/>
    </row>
    <row r="725" spans="1:65">
      <c r="A725" s="28"/>
      <c r="B725" s="3" t="s">
        <v>235</v>
      </c>
      <c r="C725" s="27"/>
      <c r="D725" s="172">
        <v>33.450000000000003</v>
      </c>
      <c r="E725" s="172">
        <v>33.9</v>
      </c>
      <c r="F725" s="172">
        <v>32.9</v>
      </c>
      <c r="G725" s="172">
        <v>32.6</v>
      </c>
      <c r="H725" s="172">
        <v>31.4</v>
      </c>
      <c r="I725" s="172">
        <v>34.450000000000003</v>
      </c>
      <c r="J725" s="172">
        <v>32.049999999999997</v>
      </c>
      <c r="K725" s="172">
        <v>32.9</v>
      </c>
      <c r="L725" s="172">
        <v>35.1</v>
      </c>
      <c r="M725" s="172">
        <v>26.5</v>
      </c>
      <c r="N725" s="172">
        <v>30.5</v>
      </c>
      <c r="O725" s="172">
        <v>27.5954134191592</v>
      </c>
      <c r="P725" s="172">
        <v>29.7</v>
      </c>
      <c r="Q725" s="172">
        <v>33.099999999999994</v>
      </c>
      <c r="R725" s="172">
        <v>33.75</v>
      </c>
      <c r="S725" s="172">
        <v>31.9</v>
      </c>
      <c r="T725" s="172">
        <v>30.700000000000003</v>
      </c>
      <c r="U725" s="172">
        <v>24.226132069222679</v>
      </c>
      <c r="V725" s="172">
        <v>32.150000000000006</v>
      </c>
      <c r="W725" s="166"/>
      <c r="X725" s="167"/>
      <c r="Y725" s="167"/>
      <c r="Z725" s="167"/>
      <c r="AA725" s="167"/>
      <c r="AB725" s="167"/>
      <c r="AC725" s="167"/>
      <c r="AD725" s="167"/>
      <c r="AE725" s="167"/>
      <c r="AF725" s="167"/>
      <c r="AG725" s="167"/>
      <c r="AH725" s="167"/>
      <c r="AI725" s="167"/>
      <c r="AJ725" s="167"/>
      <c r="AK725" s="167"/>
      <c r="AL725" s="167"/>
      <c r="AM725" s="167"/>
      <c r="AN725" s="167"/>
      <c r="AO725" s="167"/>
      <c r="AP725" s="167"/>
      <c r="AQ725" s="167"/>
      <c r="AR725" s="167"/>
      <c r="AS725" s="167"/>
      <c r="AT725" s="167"/>
      <c r="AU725" s="167"/>
      <c r="AV725" s="167"/>
      <c r="AW725" s="167"/>
      <c r="AX725" s="167"/>
      <c r="AY725" s="167"/>
      <c r="AZ725" s="167"/>
      <c r="BA725" s="167"/>
      <c r="BB725" s="167"/>
      <c r="BC725" s="167"/>
      <c r="BD725" s="167"/>
      <c r="BE725" s="167"/>
      <c r="BF725" s="167"/>
      <c r="BG725" s="167"/>
      <c r="BH725" s="167"/>
      <c r="BI725" s="167"/>
      <c r="BJ725" s="167"/>
      <c r="BK725" s="167"/>
      <c r="BL725" s="167"/>
      <c r="BM725" s="170"/>
    </row>
    <row r="726" spans="1:65">
      <c r="A726" s="28"/>
      <c r="B726" s="3" t="s">
        <v>236</v>
      </c>
      <c r="C726" s="27"/>
      <c r="D726" s="23">
        <v>0.78230428862431678</v>
      </c>
      <c r="E726" s="23">
        <v>0.68337398253079373</v>
      </c>
      <c r="F726" s="23">
        <v>0.80187280786917792</v>
      </c>
      <c r="G726" s="23">
        <v>0.69402209378856583</v>
      </c>
      <c r="H726" s="23">
        <v>0.64083279150388828</v>
      </c>
      <c r="I726" s="23">
        <v>1.1232393630329511</v>
      </c>
      <c r="J726" s="23">
        <v>1.6958773540560066</v>
      </c>
      <c r="K726" s="23">
        <v>0.74565407529228867</v>
      </c>
      <c r="L726" s="23">
        <v>2.0333879774078207</v>
      </c>
      <c r="M726" s="23">
        <v>1.2111977542911812</v>
      </c>
      <c r="N726" s="23">
        <v>0.48027769744874427</v>
      </c>
      <c r="O726" s="23">
        <v>0.169695932755279</v>
      </c>
      <c r="P726" s="23">
        <v>0.5887840577551896</v>
      </c>
      <c r="Q726" s="23">
        <v>0.42150523919242922</v>
      </c>
      <c r="R726" s="23">
        <v>0.39999999999999891</v>
      </c>
      <c r="S726" s="23">
        <v>1.4797522315126503</v>
      </c>
      <c r="T726" s="23">
        <v>0.56715665090578604</v>
      </c>
      <c r="U726" s="23">
        <v>0.46178378170191708</v>
      </c>
      <c r="V726" s="23">
        <v>0.45055521304275076</v>
      </c>
      <c r="W726" s="94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52"/>
    </row>
    <row r="727" spans="1:65">
      <c r="A727" s="28"/>
      <c r="B727" s="3" t="s">
        <v>87</v>
      </c>
      <c r="C727" s="27"/>
      <c r="D727" s="13">
        <v>2.3422284090548407E-2</v>
      </c>
      <c r="E727" s="13">
        <v>2.0188300813317392E-2</v>
      </c>
      <c r="F727" s="13">
        <v>2.4484665889135202E-2</v>
      </c>
      <c r="G727" s="13">
        <v>2.1497844928917886E-2</v>
      </c>
      <c r="H727" s="13">
        <v>2.0300933204980616E-2</v>
      </c>
      <c r="I727" s="13">
        <v>3.2385565488696332E-2</v>
      </c>
      <c r="J727" s="13">
        <v>5.3162299500188283E-2</v>
      </c>
      <c r="K727" s="13">
        <v>2.2595578039160263E-2</v>
      </c>
      <c r="L727" s="13">
        <v>5.8542840040532278E-2</v>
      </c>
      <c r="M727" s="13">
        <v>4.6317313739624527E-2</v>
      </c>
      <c r="N727" s="13">
        <v>1.5729618912076779E-2</v>
      </c>
      <c r="O727" s="13">
        <v>6.1514891642116499E-3</v>
      </c>
      <c r="P727" s="13">
        <v>1.9802154408806828E-2</v>
      </c>
      <c r="Q727" s="13">
        <v>1.2727888450702442E-2</v>
      </c>
      <c r="R727" s="13">
        <v>1.1904761904761871E-2</v>
      </c>
      <c r="S727" s="13">
        <v>4.6218185263279032E-2</v>
      </c>
      <c r="T727" s="13">
        <v>1.8305217350375019E-2</v>
      </c>
      <c r="U727" s="13">
        <v>1.9031831990798775E-2</v>
      </c>
      <c r="V727" s="13">
        <v>1.4101884602277018E-2</v>
      </c>
      <c r="W727" s="94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52"/>
    </row>
    <row r="728" spans="1:65">
      <c r="A728" s="28"/>
      <c r="B728" s="3" t="s">
        <v>237</v>
      </c>
      <c r="C728" s="27"/>
      <c r="D728" s="13">
        <v>3.6403433555258102E-2</v>
      </c>
      <c r="E728" s="13">
        <v>5.0366952869625559E-2</v>
      </c>
      <c r="F728" s="13">
        <v>1.6233905656727776E-2</v>
      </c>
      <c r="G728" s="13">
        <v>1.7532189603470805E-3</v>
      </c>
      <c r="H728" s="13">
        <v>-2.0484978466237758E-2</v>
      </c>
      <c r="I728" s="13">
        <v>7.6225321970305737E-2</v>
      </c>
      <c r="J728" s="13">
        <v>-1.0141630825965753E-2</v>
      </c>
      <c r="K728" s="13">
        <v>2.3991416386931697E-2</v>
      </c>
      <c r="L728" s="13">
        <v>7.7776824116346122E-2</v>
      </c>
      <c r="M728" s="13">
        <v>-0.1885643776206587</v>
      </c>
      <c r="N728" s="13">
        <v>-5.2549356151081361E-2</v>
      </c>
      <c r="O728" s="13">
        <v>-0.14400043041300559</v>
      </c>
      <c r="P728" s="13">
        <v>-7.7373390487734284E-2</v>
      </c>
      <c r="Q728" s="13">
        <v>2.7611588061027037E-2</v>
      </c>
      <c r="R728" s="13">
        <v>4.2609442139421416E-2</v>
      </c>
      <c r="S728" s="13">
        <v>-6.5214591518707454E-3</v>
      </c>
      <c r="T728" s="13">
        <v>-3.8585836836714016E-2</v>
      </c>
      <c r="U728" s="13">
        <v>-0.24709452178461222</v>
      </c>
      <c r="V728" s="13">
        <v>-8.5901286799251464E-3</v>
      </c>
      <c r="W728" s="94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52"/>
    </row>
    <row r="729" spans="1:65">
      <c r="A729" s="28"/>
      <c r="B729" s="43" t="s">
        <v>238</v>
      </c>
      <c r="C729" s="44"/>
      <c r="D729" s="42">
        <v>0.67</v>
      </c>
      <c r="E729" s="42">
        <v>0.89</v>
      </c>
      <c r="F729" s="42">
        <v>0.36</v>
      </c>
      <c r="G729" s="42">
        <v>0.13</v>
      </c>
      <c r="H729" s="42">
        <v>0.22</v>
      </c>
      <c r="I729" s="42">
        <v>1.3</v>
      </c>
      <c r="J729" s="42">
        <v>0.06</v>
      </c>
      <c r="K729" s="42">
        <v>0.48</v>
      </c>
      <c r="L729" s="42">
        <v>1.32</v>
      </c>
      <c r="M729" s="42">
        <v>2.86</v>
      </c>
      <c r="N729" s="42">
        <v>0.72</v>
      </c>
      <c r="O729" s="42">
        <v>2.16</v>
      </c>
      <c r="P729" s="42">
        <v>1.1100000000000001</v>
      </c>
      <c r="Q729" s="42">
        <v>0.54</v>
      </c>
      <c r="R729" s="42">
        <v>0.77</v>
      </c>
      <c r="S729" s="42">
        <v>0</v>
      </c>
      <c r="T729" s="42">
        <v>0.5</v>
      </c>
      <c r="U729" s="42">
        <v>3.78</v>
      </c>
      <c r="V729" s="42">
        <v>0.03</v>
      </c>
      <c r="W729" s="94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52"/>
    </row>
    <row r="730" spans="1:65">
      <c r="B730" s="29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BM730" s="52"/>
    </row>
    <row r="731" spans="1:65" ht="15">
      <c r="B731" s="8" t="s">
        <v>593</v>
      </c>
      <c r="BM731" s="26" t="s">
        <v>264</v>
      </c>
    </row>
    <row r="732" spans="1:65" ht="15">
      <c r="A732" s="24" t="s">
        <v>59</v>
      </c>
      <c r="B732" s="18" t="s">
        <v>117</v>
      </c>
      <c r="C732" s="15" t="s">
        <v>118</v>
      </c>
      <c r="D732" s="16" t="s">
        <v>215</v>
      </c>
      <c r="E732" s="17" t="s">
        <v>215</v>
      </c>
      <c r="F732" s="17" t="s">
        <v>215</v>
      </c>
      <c r="G732" s="17" t="s">
        <v>215</v>
      </c>
      <c r="H732" s="17" t="s">
        <v>215</v>
      </c>
      <c r="I732" s="17" t="s">
        <v>215</v>
      </c>
      <c r="J732" s="17" t="s">
        <v>215</v>
      </c>
      <c r="K732" s="17" t="s">
        <v>215</v>
      </c>
      <c r="L732" s="17" t="s">
        <v>215</v>
      </c>
      <c r="M732" s="17" t="s">
        <v>215</v>
      </c>
      <c r="N732" s="17" t="s">
        <v>215</v>
      </c>
      <c r="O732" s="17" t="s">
        <v>215</v>
      </c>
      <c r="P732" s="17" t="s">
        <v>215</v>
      </c>
      <c r="Q732" s="94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26">
        <v>1</v>
      </c>
    </row>
    <row r="733" spans="1:65">
      <c r="A733" s="28"/>
      <c r="B733" s="19" t="s">
        <v>216</v>
      </c>
      <c r="C733" s="9" t="s">
        <v>216</v>
      </c>
      <c r="D733" s="92" t="s">
        <v>218</v>
      </c>
      <c r="E733" s="93" t="s">
        <v>219</v>
      </c>
      <c r="F733" s="93" t="s">
        <v>220</v>
      </c>
      <c r="G733" s="93" t="s">
        <v>221</v>
      </c>
      <c r="H733" s="93" t="s">
        <v>222</v>
      </c>
      <c r="I733" s="93" t="s">
        <v>223</v>
      </c>
      <c r="J733" s="93" t="s">
        <v>268</v>
      </c>
      <c r="K733" s="93" t="s">
        <v>224</v>
      </c>
      <c r="L733" s="93" t="s">
        <v>269</v>
      </c>
      <c r="M733" s="93" t="s">
        <v>225</v>
      </c>
      <c r="N733" s="93" t="s">
        <v>250</v>
      </c>
      <c r="O733" s="93" t="s">
        <v>228</v>
      </c>
      <c r="P733" s="93" t="s">
        <v>231</v>
      </c>
      <c r="Q733" s="94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26" t="s">
        <v>83</v>
      </c>
    </row>
    <row r="734" spans="1:65">
      <c r="A734" s="28"/>
      <c r="B734" s="19"/>
      <c r="C734" s="9"/>
      <c r="D734" s="10" t="s">
        <v>298</v>
      </c>
      <c r="E734" s="11" t="s">
        <v>297</v>
      </c>
      <c r="F734" s="11" t="s">
        <v>297</v>
      </c>
      <c r="G734" s="11" t="s">
        <v>298</v>
      </c>
      <c r="H734" s="11" t="s">
        <v>297</v>
      </c>
      <c r="I734" s="11" t="s">
        <v>297</v>
      </c>
      <c r="J734" s="11" t="s">
        <v>298</v>
      </c>
      <c r="K734" s="11" t="s">
        <v>298</v>
      </c>
      <c r="L734" s="11" t="s">
        <v>298</v>
      </c>
      <c r="M734" s="11" t="s">
        <v>297</v>
      </c>
      <c r="N734" s="11" t="s">
        <v>298</v>
      </c>
      <c r="O734" s="11" t="s">
        <v>298</v>
      </c>
      <c r="P734" s="11" t="s">
        <v>297</v>
      </c>
      <c r="Q734" s="94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26">
        <v>2</v>
      </c>
    </row>
    <row r="735" spans="1:65">
      <c r="A735" s="28"/>
      <c r="B735" s="19"/>
      <c r="C735" s="9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94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26">
        <v>2</v>
      </c>
    </row>
    <row r="736" spans="1:65">
      <c r="A736" s="28"/>
      <c r="B736" s="18">
        <v>1</v>
      </c>
      <c r="C736" s="14">
        <v>1</v>
      </c>
      <c r="D736" s="21">
        <v>1.1000000000000001</v>
      </c>
      <c r="E736" s="88" t="s">
        <v>110</v>
      </c>
      <c r="F736" s="88" t="s">
        <v>110</v>
      </c>
      <c r="G736" s="21">
        <v>1</v>
      </c>
      <c r="H736" s="88">
        <v>4</v>
      </c>
      <c r="I736" s="21">
        <v>2</v>
      </c>
      <c r="J736" s="88">
        <v>7</v>
      </c>
      <c r="K736" s="88" t="s">
        <v>197</v>
      </c>
      <c r="L736" s="21">
        <v>2</v>
      </c>
      <c r="M736" s="88" t="s">
        <v>275</v>
      </c>
      <c r="N736" s="88" t="s">
        <v>108</v>
      </c>
      <c r="O736" s="21">
        <v>2</v>
      </c>
      <c r="P736" s="21" t="s">
        <v>110</v>
      </c>
      <c r="Q736" s="94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26">
        <v>1</v>
      </c>
    </row>
    <row r="737" spans="1:65">
      <c r="A737" s="28"/>
      <c r="B737" s="19">
        <v>1</v>
      </c>
      <c r="C737" s="9">
        <v>2</v>
      </c>
      <c r="D737" s="11">
        <v>1.5</v>
      </c>
      <c r="E737" s="89" t="s">
        <v>110</v>
      </c>
      <c r="F737" s="89" t="s">
        <v>110</v>
      </c>
      <c r="G737" s="11">
        <v>0.8</v>
      </c>
      <c r="H737" s="89">
        <v>4</v>
      </c>
      <c r="I737" s="11" t="s">
        <v>109</v>
      </c>
      <c r="J737" s="89">
        <v>7</v>
      </c>
      <c r="K737" s="89" t="s">
        <v>197</v>
      </c>
      <c r="L737" s="11" t="s">
        <v>110</v>
      </c>
      <c r="M737" s="89" t="s">
        <v>275</v>
      </c>
      <c r="N737" s="89" t="s">
        <v>108</v>
      </c>
      <c r="O737" s="11">
        <v>2</v>
      </c>
      <c r="P737" s="11" t="s">
        <v>110</v>
      </c>
      <c r="Q737" s="94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26">
        <v>13</v>
      </c>
    </row>
    <row r="738" spans="1:65">
      <c r="A738" s="28"/>
      <c r="B738" s="19">
        <v>1</v>
      </c>
      <c r="C738" s="9">
        <v>3</v>
      </c>
      <c r="D738" s="11">
        <v>1</v>
      </c>
      <c r="E738" s="89" t="s">
        <v>110</v>
      </c>
      <c r="F738" s="89" t="s">
        <v>110</v>
      </c>
      <c r="G738" s="11">
        <v>0.9</v>
      </c>
      <c r="H738" s="89">
        <v>5</v>
      </c>
      <c r="I738" s="11">
        <v>1</v>
      </c>
      <c r="J738" s="89">
        <v>5</v>
      </c>
      <c r="K738" s="89" t="s">
        <v>197</v>
      </c>
      <c r="L738" s="11">
        <v>3</v>
      </c>
      <c r="M738" s="89" t="s">
        <v>275</v>
      </c>
      <c r="N738" s="89" t="s">
        <v>108</v>
      </c>
      <c r="O738" s="11" t="s">
        <v>110</v>
      </c>
      <c r="P738" s="11" t="s">
        <v>110</v>
      </c>
      <c r="Q738" s="94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26">
        <v>16</v>
      </c>
    </row>
    <row r="739" spans="1:65">
      <c r="A739" s="28"/>
      <c r="B739" s="19">
        <v>1</v>
      </c>
      <c r="C739" s="9">
        <v>4</v>
      </c>
      <c r="D739" s="11">
        <v>1.4</v>
      </c>
      <c r="E739" s="89" t="s">
        <v>110</v>
      </c>
      <c r="F739" s="89" t="s">
        <v>110</v>
      </c>
      <c r="G739" s="11">
        <v>1</v>
      </c>
      <c r="H739" s="89">
        <v>4</v>
      </c>
      <c r="I739" s="11">
        <v>2</v>
      </c>
      <c r="J739" s="89">
        <v>7</v>
      </c>
      <c r="K739" s="89" t="s">
        <v>197</v>
      </c>
      <c r="L739" s="11">
        <v>2</v>
      </c>
      <c r="M739" s="89" t="s">
        <v>275</v>
      </c>
      <c r="N739" s="89" t="s">
        <v>108</v>
      </c>
      <c r="O739" s="11">
        <v>2</v>
      </c>
      <c r="P739" s="11" t="s">
        <v>110</v>
      </c>
      <c r="Q739" s="94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26">
        <v>1.3527777777777801</v>
      </c>
    </row>
    <row r="740" spans="1:65">
      <c r="A740" s="28"/>
      <c r="B740" s="19">
        <v>1</v>
      </c>
      <c r="C740" s="9">
        <v>5</v>
      </c>
      <c r="D740" s="11">
        <v>1.2999999999999998</v>
      </c>
      <c r="E740" s="89" t="s">
        <v>110</v>
      </c>
      <c r="F740" s="89" t="s">
        <v>110</v>
      </c>
      <c r="G740" s="11">
        <v>1</v>
      </c>
      <c r="H740" s="89">
        <v>3</v>
      </c>
      <c r="I740" s="11" t="s">
        <v>109</v>
      </c>
      <c r="J740" s="89">
        <v>6</v>
      </c>
      <c r="K740" s="89" t="s">
        <v>197</v>
      </c>
      <c r="L740" s="90">
        <v>4</v>
      </c>
      <c r="M740" s="89" t="s">
        <v>275</v>
      </c>
      <c r="N740" s="89" t="s">
        <v>108</v>
      </c>
      <c r="O740" s="11" t="s">
        <v>110</v>
      </c>
      <c r="P740" s="11" t="s">
        <v>110</v>
      </c>
      <c r="Q740" s="94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26">
        <v>23</v>
      </c>
    </row>
    <row r="741" spans="1:65">
      <c r="A741" s="28"/>
      <c r="B741" s="19">
        <v>1</v>
      </c>
      <c r="C741" s="9">
        <v>6</v>
      </c>
      <c r="D741" s="11">
        <v>1.2</v>
      </c>
      <c r="E741" s="89" t="s">
        <v>110</v>
      </c>
      <c r="F741" s="89" t="s">
        <v>110</v>
      </c>
      <c r="G741" s="11">
        <v>0.8</v>
      </c>
      <c r="H741" s="89">
        <v>3</v>
      </c>
      <c r="I741" s="11" t="s">
        <v>109</v>
      </c>
      <c r="J741" s="89">
        <v>7</v>
      </c>
      <c r="K741" s="89" t="s">
        <v>197</v>
      </c>
      <c r="L741" s="11">
        <v>3</v>
      </c>
      <c r="M741" s="89" t="s">
        <v>275</v>
      </c>
      <c r="N741" s="89" t="s">
        <v>108</v>
      </c>
      <c r="O741" s="11" t="s">
        <v>110</v>
      </c>
      <c r="P741" s="11">
        <v>2</v>
      </c>
      <c r="Q741" s="94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52"/>
    </row>
    <row r="742" spans="1:65">
      <c r="A742" s="28"/>
      <c r="B742" s="20" t="s">
        <v>234</v>
      </c>
      <c r="C742" s="12"/>
      <c r="D742" s="22">
        <v>1.25</v>
      </c>
      <c r="E742" s="22" t="s">
        <v>677</v>
      </c>
      <c r="F742" s="22" t="s">
        <v>677</v>
      </c>
      <c r="G742" s="22">
        <v>0.91666666666666663</v>
      </c>
      <c r="H742" s="22">
        <v>3.8333333333333335</v>
      </c>
      <c r="I742" s="22">
        <v>1.6666666666666667</v>
      </c>
      <c r="J742" s="22">
        <v>6.5</v>
      </c>
      <c r="K742" s="22" t="s">
        <v>677</v>
      </c>
      <c r="L742" s="22">
        <v>2.8</v>
      </c>
      <c r="M742" s="22" t="s">
        <v>677</v>
      </c>
      <c r="N742" s="22" t="s">
        <v>677</v>
      </c>
      <c r="O742" s="22">
        <v>2</v>
      </c>
      <c r="P742" s="22">
        <v>2</v>
      </c>
      <c r="Q742" s="94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52"/>
    </row>
    <row r="743" spans="1:65">
      <c r="A743" s="28"/>
      <c r="B743" s="3" t="s">
        <v>235</v>
      </c>
      <c r="C743" s="27"/>
      <c r="D743" s="11">
        <v>1.25</v>
      </c>
      <c r="E743" s="11" t="s">
        <v>677</v>
      </c>
      <c r="F743" s="11" t="s">
        <v>677</v>
      </c>
      <c r="G743" s="11">
        <v>0.95</v>
      </c>
      <c r="H743" s="11">
        <v>4</v>
      </c>
      <c r="I743" s="11">
        <v>2</v>
      </c>
      <c r="J743" s="11">
        <v>7</v>
      </c>
      <c r="K743" s="11" t="s">
        <v>677</v>
      </c>
      <c r="L743" s="11">
        <v>3</v>
      </c>
      <c r="M743" s="11" t="s">
        <v>677</v>
      </c>
      <c r="N743" s="11" t="s">
        <v>677</v>
      </c>
      <c r="O743" s="11">
        <v>2</v>
      </c>
      <c r="P743" s="11">
        <v>2</v>
      </c>
      <c r="Q743" s="94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52"/>
    </row>
    <row r="744" spans="1:65">
      <c r="A744" s="28"/>
      <c r="B744" s="3" t="s">
        <v>236</v>
      </c>
      <c r="C744" s="27"/>
      <c r="D744" s="23">
        <v>0.1870828693386965</v>
      </c>
      <c r="E744" s="23" t="s">
        <v>677</v>
      </c>
      <c r="F744" s="23" t="s">
        <v>677</v>
      </c>
      <c r="G744" s="23">
        <v>9.8319208025017493E-2</v>
      </c>
      <c r="H744" s="23">
        <v>0.75277265270908045</v>
      </c>
      <c r="I744" s="23">
        <v>0.57735026918962551</v>
      </c>
      <c r="J744" s="23">
        <v>0.83666002653407556</v>
      </c>
      <c r="K744" s="23" t="s">
        <v>677</v>
      </c>
      <c r="L744" s="23">
        <v>0.83666002653407512</v>
      </c>
      <c r="M744" s="23" t="s">
        <v>677</v>
      </c>
      <c r="N744" s="23" t="s">
        <v>677</v>
      </c>
      <c r="O744" s="23">
        <v>0</v>
      </c>
      <c r="P744" s="23" t="s">
        <v>677</v>
      </c>
      <c r="Q744" s="94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52"/>
    </row>
    <row r="745" spans="1:65">
      <c r="A745" s="28"/>
      <c r="B745" s="3" t="s">
        <v>87</v>
      </c>
      <c r="C745" s="27"/>
      <c r="D745" s="13">
        <v>0.14966629547095719</v>
      </c>
      <c r="E745" s="13" t="s">
        <v>677</v>
      </c>
      <c r="F745" s="13" t="s">
        <v>677</v>
      </c>
      <c r="G745" s="13">
        <v>0.10725731784547363</v>
      </c>
      <c r="H745" s="13">
        <v>0.1963754746197601</v>
      </c>
      <c r="I745" s="13">
        <v>0.34641016151377529</v>
      </c>
      <c r="J745" s="13">
        <v>0.12871692715908856</v>
      </c>
      <c r="K745" s="13" t="s">
        <v>677</v>
      </c>
      <c r="L745" s="13">
        <v>0.29880715233359828</v>
      </c>
      <c r="M745" s="13" t="s">
        <v>677</v>
      </c>
      <c r="N745" s="13" t="s">
        <v>677</v>
      </c>
      <c r="O745" s="13">
        <v>0</v>
      </c>
      <c r="P745" s="13" t="s">
        <v>677</v>
      </c>
      <c r="Q745" s="94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52"/>
    </row>
    <row r="746" spans="1:65">
      <c r="A746" s="28"/>
      <c r="B746" s="3" t="s">
        <v>237</v>
      </c>
      <c r="C746" s="27"/>
      <c r="D746" s="13">
        <v>-7.5975359342917437E-2</v>
      </c>
      <c r="E746" s="13" t="s">
        <v>677</v>
      </c>
      <c r="F746" s="13" t="s">
        <v>677</v>
      </c>
      <c r="G746" s="13">
        <v>-0.3223819301848061</v>
      </c>
      <c r="H746" s="13">
        <v>1.83367556468172</v>
      </c>
      <c r="I746" s="13">
        <v>0.23203285420944364</v>
      </c>
      <c r="J746" s="13">
        <v>3.8049281314168297</v>
      </c>
      <c r="K746" s="13" t="s">
        <v>677</v>
      </c>
      <c r="L746" s="13">
        <v>1.0698151950718651</v>
      </c>
      <c r="M746" s="13" t="s">
        <v>677</v>
      </c>
      <c r="N746" s="13" t="s">
        <v>677</v>
      </c>
      <c r="O746" s="13">
        <v>0.47843942505133219</v>
      </c>
      <c r="P746" s="13">
        <v>0.47843942505133219</v>
      </c>
      <c r="Q746" s="94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52"/>
    </row>
    <row r="747" spans="1:65">
      <c r="A747" s="28"/>
      <c r="B747" s="43" t="s">
        <v>238</v>
      </c>
      <c r="C747" s="44"/>
      <c r="D747" s="42">
        <v>0.34</v>
      </c>
      <c r="E747" s="42">
        <v>0.67</v>
      </c>
      <c r="F747" s="42">
        <v>0.67</v>
      </c>
      <c r="G747" s="42">
        <v>0.79</v>
      </c>
      <c r="H747" s="42">
        <v>3.15</v>
      </c>
      <c r="I747" s="42">
        <v>0.56000000000000005</v>
      </c>
      <c r="J747" s="42">
        <v>6.74</v>
      </c>
      <c r="K747" s="42">
        <v>11.46</v>
      </c>
      <c r="L747" s="42">
        <v>1.35</v>
      </c>
      <c r="M747" s="42">
        <v>0</v>
      </c>
      <c r="N747" s="42">
        <v>31.69</v>
      </c>
      <c r="O747" s="42">
        <v>0</v>
      </c>
      <c r="P747" s="42">
        <v>0.45</v>
      </c>
      <c r="Q747" s="94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52"/>
    </row>
    <row r="748" spans="1:65">
      <c r="B748" s="29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BM748" s="52"/>
    </row>
    <row r="749" spans="1:65" ht="15">
      <c r="B749" s="8" t="s">
        <v>594</v>
      </c>
      <c r="BM749" s="26" t="s">
        <v>67</v>
      </c>
    </row>
    <row r="750" spans="1:65" ht="15">
      <c r="A750" s="24" t="s">
        <v>60</v>
      </c>
      <c r="B750" s="18" t="s">
        <v>117</v>
      </c>
      <c r="C750" s="15" t="s">
        <v>118</v>
      </c>
      <c r="D750" s="16" t="s">
        <v>215</v>
      </c>
      <c r="E750" s="17" t="s">
        <v>215</v>
      </c>
      <c r="F750" s="17" t="s">
        <v>215</v>
      </c>
      <c r="G750" s="17" t="s">
        <v>215</v>
      </c>
      <c r="H750" s="17" t="s">
        <v>215</v>
      </c>
      <c r="I750" s="17" t="s">
        <v>215</v>
      </c>
      <c r="J750" s="17" t="s">
        <v>215</v>
      </c>
      <c r="K750" s="17" t="s">
        <v>215</v>
      </c>
      <c r="L750" s="17" t="s">
        <v>215</v>
      </c>
      <c r="M750" s="17" t="s">
        <v>215</v>
      </c>
      <c r="N750" s="17" t="s">
        <v>215</v>
      </c>
      <c r="O750" s="17" t="s">
        <v>215</v>
      </c>
      <c r="P750" s="17" t="s">
        <v>215</v>
      </c>
      <c r="Q750" s="17" t="s">
        <v>215</v>
      </c>
      <c r="R750" s="17" t="s">
        <v>215</v>
      </c>
      <c r="S750" s="17" t="s">
        <v>215</v>
      </c>
      <c r="T750" s="17" t="s">
        <v>215</v>
      </c>
      <c r="U750" s="17" t="s">
        <v>215</v>
      </c>
      <c r="V750" s="17" t="s">
        <v>215</v>
      </c>
      <c r="W750" s="17" t="s">
        <v>215</v>
      </c>
      <c r="X750" s="17" t="s">
        <v>215</v>
      </c>
      <c r="Y750" s="94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26">
        <v>1</v>
      </c>
    </row>
    <row r="751" spans="1:65">
      <c r="A751" s="28"/>
      <c r="B751" s="19" t="s">
        <v>216</v>
      </c>
      <c r="C751" s="9" t="s">
        <v>216</v>
      </c>
      <c r="D751" s="92" t="s">
        <v>217</v>
      </c>
      <c r="E751" s="93" t="s">
        <v>218</v>
      </c>
      <c r="F751" s="93" t="s">
        <v>219</v>
      </c>
      <c r="G751" s="93" t="s">
        <v>220</v>
      </c>
      <c r="H751" s="93" t="s">
        <v>221</v>
      </c>
      <c r="I751" s="93" t="s">
        <v>222</v>
      </c>
      <c r="J751" s="93" t="s">
        <v>223</v>
      </c>
      <c r="K751" s="93" t="s">
        <v>268</v>
      </c>
      <c r="L751" s="93" t="s">
        <v>224</v>
      </c>
      <c r="M751" s="93" t="s">
        <v>269</v>
      </c>
      <c r="N751" s="93" t="s">
        <v>225</v>
      </c>
      <c r="O751" s="93" t="s">
        <v>250</v>
      </c>
      <c r="P751" s="93" t="s">
        <v>226</v>
      </c>
      <c r="Q751" s="93" t="s">
        <v>270</v>
      </c>
      <c r="R751" s="93" t="s">
        <v>227</v>
      </c>
      <c r="S751" s="93" t="s">
        <v>228</v>
      </c>
      <c r="T751" s="93" t="s">
        <v>229</v>
      </c>
      <c r="U751" s="93" t="s">
        <v>230</v>
      </c>
      <c r="V751" s="93" t="s">
        <v>231</v>
      </c>
      <c r="W751" s="93" t="s">
        <v>232</v>
      </c>
      <c r="X751" s="93" t="s">
        <v>271</v>
      </c>
      <c r="Y751" s="94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26" t="s">
        <v>1</v>
      </c>
    </row>
    <row r="752" spans="1:65">
      <c r="A752" s="28"/>
      <c r="B752" s="19"/>
      <c r="C752" s="9"/>
      <c r="D752" s="10" t="s">
        <v>297</v>
      </c>
      <c r="E752" s="11" t="s">
        <v>298</v>
      </c>
      <c r="F752" s="11" t="s">
        <v>297</v>
      </c>
      <c r="G752" s="11" t="s">
        <v>297</v>
      </c>
      <c r="H752" s="11" t="s">
        <v>298</v>
      </c>
      <c r="I752" s="11" t="s">
        <v>297</v>
      </c>
      <c r="J752" s="11" t="s">
        <v>297</v>
      </c>
      <c r="K752" s="11" t="s">
        <v>298</v>
      </c>
      <c r="L752" s="11" t="s">
        <v>119</v>
      </c>
      <c r="M752" s="11" t="s">
        <v>298</v>
      </c>
      <c r="N752" s="11" t="s">
        <v>297</v>
      </c>
      <c r="O752" s="11" t="s">
        <v>119</v>
      </c>
      <c r="P752" s="11" t="s">
        <v>119</v>
      </c>
      <c r="Q752" s="11" t="s">
        <v>119</v>
      </c>
      <c r="R752" s="11" t="s">
        <v>297</v>
      </c>
      <c r="S752" s="11" t="s">
        <v>298</v>
      </c>
      <c r="T752" s="11" t="s">
        <v>297</v>
      </c>
      <c r="U752" s="11" t="s">
        <v>119</v>
      </c>
      <c r="V752" s="11" t="s">
        <v>297</v>
      </c>
      <c r="W752" s="11" t="s">
        <v>119</v>
      </c>
      <c r="X752" s="11" t="s">
        <v>119</v>
      </c>
      <c r="Y752" s="94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26">
        <v>3</v>
      </c>
    </row>
    <row r="753" spans="1:65">
      <c r="A753" s="28"/>
      <c r="B753" s="19"/>
      <c r="C753" s="9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94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26">
        <v>3</v>
      </c>
    </row>
    <row r="754" spans="1:65">
      <c r="A754" s="28"/>
      <c r="B754" s="18">
        <v>1</v>
      </c>
      <c r="C754" s="14">
        <v>1</v>
      </c>
      <c r="D754" s="158">
        <v>0.70766090909090917</v>
      </c>
      <c r="E754" s="158">
        <v>0.75</v>
      </c>
      <c r="F754" s="158">
        <v>0.74</v>
      </c>
      <c r="G754" s="158">
        <v>0.77</v>
      </c>
      <c r="H754" s="158">
        <v>0.74</v>
      </c>
      <c r="I754" s="158">
        <v>0.71</v>
      </c>
      <c r="J754" s="158">
        <v>0.71</v>
      </c>
      <c r="K754" s="158">
        <v>0.76</v>
      </c>
      <c r="L754" s="158">
        <v>0.77</v>
      </c>
      <c r="M754" s="159">
        <v>0.7</v>
      </c>
      <c r="N754" s="158">
        <v>0.73250000000000004</v>
      </c>
      <c r="O754" s="158">
        <v>0.73199999999999998</v>
      </c>
      <c r="P754" s="158">
        <v>0.762652</v>
      </c>
      <c r="Q754" s="159">
        <v>0.71000000000000008</v>
      </c>
      <c r="R754" s="158">
        <v>0.76</v>
      </c>
      <c r="S754" s="158">
        <v>0.75</v>
      </c>
      <c r="T754" s="158">
        <v>0.74</v>
      </c>
      <c r="U754" s="158">
        <v>0.73899999999999999</v>
      </c>
      <c r="V754" s="158">
        <v>0.74</v>
      </c>
      <c r="W754" s="158">
        <v>0.75800000000000001</v>
      </c>
      <c r="X754" s="158">
        <v>0.76500000000000001</v>
      </c>
      <c r="Y754" s="146"/>
      <c r="Z754" s="147"/>
      <c r="AA754" s="147"/>
      <c r="AB754" s="147"/>
      <c r="AC754" s="147"/>
      <c r="AD754" s="147"/>
      <c r="AE754" s="147"/>
      <c r="AF754" s="147"/>
      <c r="AG754" s="147"/>
      <c r="AH754" s="147"/>
      <c r="AI754" s="147"/>
      <c r="AJ754" s="147"/>
      <c r="AK754" s="147"/>
      <c r="AL754" s="147"/>
      <c r="AM754" s="147"/>
      <c r="AN754" s="147"/>
      <c r="AO754" s="147"/>
      <c r="AP754" s="147"/>
      <c r="AQ754" s="147"/>
      <c r="AR754" s="147"/>
      <c r="AS754" s="147"/>
      <c r="AT754" s="147"/>
      <c r="AU754" s="147"/>
      <c r="AV754" s="147"/>
      <c r="AW754" s="147"/>
      <c r="AX754" s="147"/>
      <c r="AY754" s="147"/>
      <c r="AZ754" s="147"/>
      <c r="BA754" s="147"/>
      <c r="BB754" s="147"/>
      <c r="BC754" s="147"/>
      <c r="BD754" s="147"/>
      <c r="BE754" s="147"/>
      <c r="BF754" s="147"/>
      <c r="BG754" s="147"/>
      <c r="BH754" s="147"/>
      <c r="BI754" s="147"/>
      <c r="BJ754" s="147"/>
      <c r="BK754" s="147"/>
      <c r="BL754" s="147"/>
      <c r="BM754" s="160">
        <v>1</v>
      </c>
    </row>
    <row r="755" spans="1:65">
      <c r="A755" s="28"/>
      <c r="B755" s="19">
        <v>1</v>
      </c>
      <c r="C755" s="9">
        <v>2</v>
      </c>
      <c r="D755" s="23">
        <v>0.70821363636363632</v>
      </c>
      <c r="E755" s="23">
        <v>0.73</v>
      </c>
      <c r="F755" s="23">
        <v>0.73</v>
      </c>
      <c r="G755" s="23">
        <v>0.75</v>
      </c>
      <c r="H755" s="23">
        <v>0.74</v>
      </c>
      <c r="I755" s="23">
        <v>0.74</v>
      </c>
      <c r="J755" s="23">
        <v>0.76</v>
      </c>
      <c r="K755" s="23">
        <v>0.73</v>
      </c>
      <c r="L755" s="23">
        <v>0.76</v>
      </c>
      <c r="M755" s="161">
        <v>0.7</v>
      </c>
      <c r="N755" s="23">
        <v>0.72639999999999993</v>
      </c>
      <c r="O755" s="23">
        <v>0.72500000000000009</v>
      </c>
      <c r="P755" s="23">
        <v>0.76887399999999995</v>
      </c>
      <c r="Q755" s="161">
        <v>0.70000000000000007</v>
      </c>
      <c r="R755" s="23">
        <v>0.73</v>
      </c>
      <c r="S755" s="23">
        <v>0.75</v>
      </c>
      <c r="T755" s="23">
        <v>0.74</v>
      </c>
      <c r="U755" s="23">
        <v>0.746</v>
      </c>
      <c r="V755" s="23">
        <v>0.75</v>
      </c>
      <c r="W755" s="23">
        <v>0.75099999999999989</v>
      </c>
      <c r="X755" s="23">
        <v>0.751</v>
      </c>
      <c r="Y755" s="146"/>
      <c r="Z755" s="147"/>
      <c r="AA755" s="147"/>
      <c r="AB755" s="147"/>
      <c r="AC755" s="147"/>
      <c r="AD755" s="147"/>
      <c r="AE755" s="147"/>
      <c r="AF755" s="147"/>
      <c r="AG755" s="147"/>
      <c r="AH755" s="147"/>
      <c r="AI755" s="147"/>
      <c r="AJ755" s="147"/>
      <c r="AK755" s="147"/>
      <c r="AL755" s="147"/>
      <c r="AM755" s="147"/>
      <c r="AN755" s="147"/>
      <c r="AO755" s="147"/>
      <c r="AP755" s="147"/>
      <c r="AQ755" s="147"/>
      <c r="AR755" s="147"/>
      <c r="AS755" s="147"/>
      <c r="AT755" s="147"/>
      <c r="AU755" s="147"/>
      <c r="AV755" s="147"/>
      <c r="AW755" s="147"/>
      <c r="AX755" s="147"/>
      <c r="AY755" s="147"/>
      <c r="AZ755" s="147"/>
      <c r="BA755" s="147"/>
      <c r="BB755" s="147"/>
      <c r="BC755" s="147"/>
      <c r="BD755" s="147"/>
      <c r="BE755" s="147"/>
      <c r="BF755" s="147"/>
      <c r="BG755" s="147"/>
      <c r="BH755" s="147"/>
      <c r="BI755" s="147"/>
      <c r="BJ755" s="147"/>
      <c r="BK755" s="147"/>
      <c r="BL755" s="147"/>
      <c r="BM755" s="160" t="e">
        <v>#N/A</v>
      </c>
    </row>
    <row r="756" spans="1:65">
      <c r="A756" s="28"/>
      <c r="B756" s="19">
        <v>1</v>
      </c>
      <c r="C756" s="9">
        <v>3</v>
      </c>
      <c r="D756" s="23">
        <v>0.70210000000000006</v>
      </c>
      <c r="E756" s="23">
        <v>0.75</v>
      </c>
      <c r="F756" s="23">
        <v>0.74</v>
      </c>
      <c r="G756" s="23">
        <v>0.75</v>
      </c>
      <c r="H756" s="23">
        <v>0.74</v>
      </c>
      <c r="I756" s="23">
        <v>0.75</v>
      </c>
      <c r="J756" s="23">
        <v>0.78</v>
      </c>
      <c r="K756" s="23">
        <v>0.78</v>
      </c>
      <c r="L756" s="23">
        <v>0.76</v>
      </c>
      <c r="M756" s="164">
        <v>0.73</v>
      </c>
      <c r="N756" s="23">
        <v>0.74490000000000001</v>
      </c>
      <c r="O756" s="23">
        <v>0.73799999999999999</v>
      </c>
      <c r="P756" s="23">
        <v>0.76936199999999999</v>
      </c>
      <c r="Q756" s="161">
        <v>0.70499999999999996</v>
      </c>
      <c r="R756" s="23">
        <v>0.76</v>
      </c>
      <c r="S756" s="23">
        <v>0.75</v>
      </c>
      <c r="T756" s="23">
        <v>0.74</v>
      </c>
      <c r="U756" s="23">
        <v>0.73299999999999998</v>
      </c>
      <c r="V756" s="23">
        <v>0.74</v>
      </c>
      <c r="W756" s="23">
        <v>0.73599999999999999</v>
      </c>
      <c r="X756" s="23">
        <v>0.75600000000000001</v>
      </c>
      <c r="Y756" s="146"/>
      <c r="Z756" s="147"/>
      <c r="AA756" s="147"/>
      <c r="AB756" s="147"/>
      <c r="AC756" s="147"/>
      <c r="AD756" s="147"/>
      <c r="AE756" s="147"/>
      <c r="AF756" s="147"/>
      <c r="AG756" s="147"/>
      <c r="AH756" s="147"/>
      <c r="AI756" s="147"/>
      <c r="AJ756" s="147"/>
      <c r="AK756" s="147"/>
      <c r="AL756" s="147"/>
      <c r="AM756" s="147"/>
      <c r="AN756" s="147"/>
      <c r="AO756" s="147"/>
      <c r="AP756" s="147"/>
      <c r="AQ756" s="147"/>
      <c r="AR756" s="147"/>
      <c r="AS756" s="147"/>
      <c r="AT756" s="147"/>
      <c r="AU756" s="147"/>
      <c r="AV756" s="147"/>
      <c r="AW756" s="147"/>
      <c r="AX756" s="147"/>
      <c r="AY756" s="147"/>
      <c r="AZ756" s="147"/>
      <c r="BA756" s="147"/>
      <c r="BB756" s="147"/>
      <c r="BC756" s="147"/>
      <c r="BD756" s="147"/>
      <c r="BE756" s="147"/>
      <c r="BF756" s="147"/>
      <c r="BG756" s="147"/>
      <c r="BH756" s="147"/>
      <c r="BI756" s="147"/>
      <c r="BJ756" s="147"/>
      <c r="BK756" s="147"/>
      <c r="BL756" s="147"/>
      <c r="BM756" s="160">
        <v>16</v>
      </c>
    </row>
    <row r="757" spans="1:65">
      <c r="A757" s="28"/>
      <c r="B757" s="19">
        <v>1</v>
      </c>
      <c r="C757" s="9">
        <v>4</v>
      </c>
      <c r="D757" s="23">
        <v>0.72213272727272726</v>
      </c>
      <c r="E757" s="23">
        <v>0.75</v>
      </c>
      <c r="F757" s="23">
        <v>0.75</v>
      </c>
      <c r="G757" s="23">
        <v>0.77</v>
      </c>
      <c r="H757" s="23">
        <v>0.75</v>
      </c>
      <c r="I757" s="23">
        <v>0.72</v>
      </c>
      <c r="J757" s="23">
        <v>0.77</v>
      </c>
      <c r="K757" s="23">
        <v>0.72</v>
      </c>
      <c r="L757" s="23">
        <v>0.76</v>
      </c>
      <c r="M757" s="161">
        <v>0.7</v>
      </c>
      <c r="N757" s="164">
        <v>0.66990000000000005</v>
      </c>
      <c r="O757" s="23">
        <v>0.72700000000000009</v>
      </c>
      <c r="P757" s="23">
        <v>0.76617000000000002</v>
      </c>
      <c r="Q757" s="161">
        <v>0.70000000000000007</v>
      </c>
      <c r="R757" s="23">
        <v>0.76</v>
      </c>
      <c r="S757" s="23">
        <v>0.76</v>
      </c>
      <c r="T757" s="23">
        <v>0.71</v>
      </c>
      <c r="U757" s="23">
        <v>0.74</v>
      </c>
      <c r="V757" s="164">
        <v>0.71</v>
      </c>
      <c r="W757" s="23">
        <v>0.73299999999999998</v>
      </c>
      <c r="X757" s="23">
        <v>0.75900000000000001</v>
      </c>
      <c r="Y757" s="146"/>
      <c r="Z757" s="147"/>
      <c r="AA757" s="147"/>
      <c r="AB757" s="147"/>
      <c r="AC757" s="147"/>
      <c r="AD757" s="147"/>
      <c r="AE757" s="147"/>
      <c r="AF757" s="147"/>
      <c r="AG757" s="147"/>
      <c r="AH757" s="147"/>
      <c r="AI757" s="147"/>
      <c r="AJ757" s="147"/>
      <c r="AK757" s="147"/>
      <c r="AL757" s="147"/>
      <c r="AM757" s="147"/>
      <c r="AN757" s="147"/>
      <c r="AO757" s="147"/>
      <c r="AP757" s="147"/>
      <c r="AQ757" s="147"/>
      <c r="AR757" s="147"/>
      <c r="AS757" s="147"/>
      <c r="AT757" s="147"/>
      <c r="AU757" s="147"/>
      <c r="AV757" s="147"/>
      <c r="AW757" s="147"/>
      <c r="AX757" s="147"/>
      <c r="AY757" s="147"/>
      <c r="AZ757" s="147"/>
      <c r="BA757" s="147"/>
      <c r="BB757" s="147"/>
      <c r="BC757" s="147"/>
      <c r="BD757" s="147"/>
      <c r="BE757" s="147"/>
      <c r="BF757" s="147"/>
      <c r="BG757" s="147"/>
      <c r="BH757" s="147"/>
      <c r="BI757" s="147"/>
      <c r="BJ757" s="147"/>
      <c r="BK757" s="147"/>
      <c r="BL757" s="147"/>
      <c r="BM757" s="160">
        <v>0.74508696172248801</v>
      </c>
    </row>
    <row r="758" spans="1:65">
      <c r="A758" s="28"/>
      <c r="B758" s="19">
        <v>1</v>
      </c>
      <c r="C758" s="9">
        <v>5</v>
      </c>
      <c r="D758" s="23">
        <v>0.71123727272727266</v>
      </c>
      <c r="E758" s="23">
        <v>0.75</v>
      </c>
      <c r="F758" s="23">
        <v>0.75</v>
      </c>
      <c r="G758" s="23">
        <v>0.79</v>
      </c>
      <c r="H758" s="23">
        <v>0.75</v>
      </c>
      <c r="I758" s="23">
        <v>0.73</v>
      </c>
      <c r="J758" s="23">
        <v>0.75</v>
      </c>
      <c r="K758" s="23">
        <v>0.76</v>
      </c>
      <c r="L758" s="23">
        <v>0.77</v>
      </c>
      <c r="M758" s="161">
        <v>0.71</v>
      </c>
      <c r="N758" s="23">
        <v>0.73359999999999992</v>
      </c>
      <c r="O758" s="23">
        <v>0.72599999999999998</v>
      </c>
      <c r="P758" s="23">
        <v>0.76630299999999996</v>
      </c>
      <c r="Q758" s="161">
        <v>0.70499999999999996</v>
      </c>
      <c r="R758" s="23">
        <v>0.75</v>
      </c>
      <c r="S758" s="23">
        <v>0.77</v>
      </c>
      <c r="T758" s="23">
        <v>0.75</v>
      </c>
      <c r="U758" s="23">
        <v>0.752</v>
      </c>
      <c r="V758" s="23">
        <v>0.75</v>
      </c>
      <c r="W758" s="23">
        <v>0.72599999999999998</v>
      </c>
      <c r="X758" s="23">
        <v>0.746</v>
      </c>
      <c r="Y758" s="146"/>
      <c r="Z758" s="147"/>
      <c r="AA758" s="147"/>
      <c r="AB758" s="147"/>
      <c r="AC758" s="147"/>
      <c r="AD758" s="147"/>
      <c r="AE758" s="147"/>
      <c r="AF758" s="147"/>
      <c r="AG758" s="147"/>
      <c r="AH758" s="147"/>
      <c r="AI758" s="147"/>
      <c r="AJ758" s="147"/>
      <c r="AK758" s="147"/>
      <c r="AL758" s="147"/>
      <c r="AM758" s="147"/>
      <c r="AN758" s="147"/>
      <c r="AO758" s="147"/>
      <c r="AP758" s="147"/>
      <c r="AQ758" s="147"/>
      <c r="AR758" s="147"/>
      <c r="AS758" s="147"/>
      <c r="AT758" s="147"/>
      <c r="AU758" s="147"/>
      <c r="AV758" s="147"/>
      <c r="AW758" s="147"/>
      <c r="AX758" s="147"/>
      <c r="AY758" s="147"/>
      <c r="AZ758" s="147"/>
      <c r="BA758" s="147"/>
      <c r="BB758" s="147"/>
      <c r="BC758" s="147"/>
      <c r="BD758" s="147"/>
      <c r="BE758" s="147"/>
      <c r="BF758" s="147"/>
      <c r="BG758" s="147"/>
      <c r="BH758" s="147"/>
      <c r="BI758" s="147"/>
      <c r="BJ758" s="147"/>
      <c r="BK758" s="147"/>
      <c r="BL758" s="147"/>
      <c r="BM758" s="160">
        <v>110</v>
      </c>
    </row>
    <row r="759" spans="1:65">
      <c r="A759" s="28"/>
      <c r="B759" s="19">
        <v>1</v>
      </c>
      <c r="C759" s="9">
        <v>6</v>
      </c>
      <c r="D759" s="23">
        <v>0.72185909090909084</v>
      </c>
      <c r="E759" s="23">
        <v>0.75</v>
      </c>
      <c r="F759" s="23">
        <v>0.74</v>
      </c>
      <c r="G759" s="23">
        <v>0.74</v>
      </c>
      <c r="H759" s="23">
        <v>0.76</v>
      </c>
      <c r="I759" s="23">
        <v>0.71</v>
      </c>
      <c r="J759" s="23">
        <v>0.73</v>
      </c>
      <c r="K759" s="23">
        <v>0.71</v>
      </c>
      <c r="L759" s="23">
        <v>0.77</v>
      </c>
      <c r="M759" s="161">
        <v>0.7</v>
      </c>
      <c r="N759" s="23">
        <v>0.74859999999999993</v>
      </c>
      <c r="O759" s="23">
        <v>0.72399999999999998</v>
      </c>
      <c r="P759" s="23">
        <v>0.76914899999999997</v>
      </c>
      <c r="Q759" s="161">
        <v>0.70000000000000007</v>
      </c>
      <c r="R759" s="23">
        <v>0.75</v>
      </c>
      <c r="S759" s="23">
        <v>0.77</v>
      </c>
      <c r="T759" s="23">
        <v>0.72</v>
      </c>
      <c r="U759" s="23">
        <v>0.76</v>
      </c>
      <c r="V759" s="23">
        <v>0.74</v>
      </c>
      <c r="W759" s="23">
        <v>0.73499999999999999</v>
      </c>
      <c r="X759" s="23">
        <v>0.76900000000000002</v>
      </c>
      <c r="Y759" s="146"/>
      <c r="Z759" s="147"/>
      <c r="AA759" s="147"/>
      <c r="AB759" s="147"/>
      <c r="AC759" s="147"/>
      <c r="AD759" s="147"/>
      <c r="AE759" s="147"/>
      <c r="AF759" s="147"/>
      <c r="AG759" s="147"/>
      <c r="AH759" s="147"/>
      <c r="AI759" s="147"/>
      <c r="AJ759" s="147"/>
      <c r="AK759" s="147"/>
      <c r="AL759" s="147"/>
      <c r="AM759" s="147"/>
      <c r="AN759" s="147"/>
      <c r="AO759" s="147"/>
      <c r="AP759" s="147"/>
      <c r="AQ759" s="147"/>
      <c r="AR759" s="147"/>
      <c r="AS759" s="147"/>
      <c r="AT759" s="147"/>
      <c r="AU759" s="147"/>
      <c r="AV759" s="147"/>
      <c r="AW759" s="147"/>
      <c r="AX759" s="147"/>
      <c r="AY759" s="147"/>
      <c r="AZ759" s="147"/>
      <c r="BA759" s="147"/>
      <c r="BB759" s="147"/>
      <c r="BC759" s="147"/>
      <c r="BD759" s="147"/>
      <c r="BE759" s="147"/>
      <c r="BF759" s="147"/>
      <c r="BG759" s="147"/>
      <c r="BH759" s="147"/>
      <c r="BI759" s="147"/>
      <c r="BJ759" s="147"/>
      <c r="BK759" s="147"/>
      <c r="BL759" s="147"/>
      <c r="BM759" s="53"/>
    </row>
    <row r="760" spans="1:65">
      <c r="A760" s="28"/>
      <c r="B760" s="20" t="s">
        <v>234</v>
      </c>
      <c r="C760" s="12"/>
      <c r="D760" s="162">
        <v>0.7122006060606062</v>
      </c>
      <c r="E760" s="162">
        <v>0.7466666666666667</v>
      </c>
      <c r="F760" s="162">
        <v>0.7416666666666667</v>
      </c>
      <c r="G760" s="162">
        <v>0.76166666666666671</v>
      </c>
      <c r="H760" s="162">
        <v>0.74666666666666659</v>
      </c>
      <c r="I760" s="162">
        <v>0.72666666666666657</v>
      </c>
      <c r="J760" s="162">
        <v>0.75</v>
      </c>
      <c r="K760" s="162">
        <v>0.74333333333333329</v>
      </c>
      <c r="L760" s="162">
        <v>0.76500000000000001</v>
      </c>
      <c r="M760" s="162">
        <v>0.70666666666666667</v>
      </c>
      <c r="N760" s="162">
        <v>0.72598333333333331</v>
      </c>
      <c r="O760" s="162">
        <v>0.7286666666666668</v>
      </c>
      <c r="P760" s="162">
        <v>0.76708499999999991</v>
      </c>
      <c r="Q760" s="162">
        <v>0.70333333333333348</v>
      </c>
      <c r="R760" s="162">
        <v>0.75166666666666659</v>
      </c>
      <c r="S760" s="162">
        <v>0.7583333333333333</v>
      </c>
      <c r="T760" s="162">
        <v>0.73333333333333328</v>
      </c>
      <c r="U760" s="162">
        <v>0.745</v>
      </c>
      <c r="V760" s="162">
        <v>0.73833333333333329</v>
      </c>
      <c r="W760" s="162">
        <v>0.73983333333333334</v>
      </c>
      <c r="X760" s="162">
        <v>0.75766666666666671</v>
      </c>
      <c r="Y760" s="146"/>
      <c r="Z760" s="147"/>
      <c r="AA760" s="147"/>
      <c r="AB760" s="147"/>
      <c r="AC760" s="147"/>
      <c r="AD760" s="147"/>
      <c r="AE760" s="147"/>
      <c r="AF760" s="147"/>
      <c r="AG760" s="147"/>
      <c r="AH760" s="147"/>
      <c r="AI760" s="147"/>
      <c r="AJ760" s="147"/>
      <c r="AK760" s="147"/>
      <c r="AL760" s="147"/>
      <c r="AM760" s="147"/>
      <c r="AN760" s="147"/>
      <c r="AO760" s="147"/>
      <c r="AP760" s="147"/>
      <c r="AQ760" s="147"/>
      <c r="AR760" s="147"/>
      <c r="AS760" s="147"/>
      <c r="AT760" s="147"/>
      <c r="AU760" s="147"/>
      <c r="AV760" s="147"/>
      <c r="AW760" s="147"/>
      <c r="AX760" s="147"/>
      <c r="AY760" s="147"/>
      <c r="AZ760" s="147"/>
      <c r="BA760" s="147"/>
      <c r="BB760" s="147"/>
      <c r="BC760" s="147"/>
      <c r="BD760" s="147"/>
      <c r="BE760" s="147"/>
      <c r="BF760" s="147"/>
      <c r="BG760" s="147"/>
      <c r="BH760" s="147"/>
      <c r="BI760" s="147"/>
      <c r="BJ760" s="147"/>
      <c r="BK760" s="147"/>
      <c r="BL760" s="147"/>
      <c r="BM760" s="53"/>
    </row>
    <row r="761" spans="1:65">
      <c r="A761" s="28"/>
      <c r="B761" s="3" t="s">
        <v>235</v>
      </c>
      <c r="C761" s="27"/>
      <c r="D761" s="23">
        <v>0.70972545454545455</v>
      </c>
      <c r="E761" s="23">
        <v>0.75</v>
      </c>
      <c r="F761" s="23">
        <v>0.74</v>
      </c>
      <c r="G761" s="23">
        <v>0.76</v>
      </c>
      <c r="H761" s="23">
        <v>0.745</v>
      </c>
      <c r="I761" s="23">
        <v>0.72499999999999998</v>
      </c>
      <c r="J761" s="23">
        <v>0.755</v>
      </c>
      <c r="K761" s="23">
        <v>0.745</v>
      </c>
      <c r="L761" s="23">
        <v>0.76500000000000001</v>
      </c>
      <c r="M761" s="23">
        <v>0.7</v>
      </c>
      <c r="N761" s="23">
        <v>0.73304999999999998</v>
      </c>
      <c r="O761" s="23">
        <v>0.72650000000000003</v>
      </c>
      <c r="P761" s="23">
        <v>0.76758850000000001</v>
      </c>
      <c r="Q761" s="23">
        <v>0.70250000000000001</v>
      </c>
      <c r="R761" s="23">
        <v>0.755</v>
      </c>
      <c r="S761" s="23">
        <v>0.755</v>
      </c>
      <c r="T761" s="23">
        <v>0.74</v>
      </c>
      <c r="U761" s="23">
        <v>0.74299999999999999</v>
      </c>
      <c r="V761" s="23">
        <v>0.74</v>
      </c>
      <c r="W761" s="23">
        <v>0.73550000000000004</v>
      </c>
      <c r="X761" s="23">
        <v>0.75750000000000006</v>
      </c>
      <c r="Y761" s="146"/>
      <c r="Z761" s="147"/>
      <c r="AA761" s="147"/>
      <c r="AB761" s="147"/>
      <c r="AC761" s="147"/>
      <c r="AD761" s="147"/>
      <c r="AE761" s="147"/>
      <c r="AF761" s="147"/>
      <c r="AG761" s="147"/>
      <c r="AH761" s="147"/>
      <c r="AI761" s="147"/>
      <c r="AJ761" s="147"/>
      <c r="AK761" s="147"/>
      <c r="AL761" s="147"/>
      <c r="AM761" s="147"/>
      <c r="AN761" s="147"/>
      <c r="AO761" s="147"/>
      <c r="AP761" s="147"/>
      <c r="AQ761" s="147"/>
      <c r="AR761" s="147"/>
      <c r="AS761" s="147"/>
      <c r="AT761" s="147"/>
      <c r="AU761" s="147"/>
      <c r="AV761" s="147"/>
      <c r="AW761" s="147"/>
      <c r="AX761" s="147"/>
      <c r="AY761" s="147"/>
      <c r="AZ761" s="147"/>
      <c r="BA761" s="147"/>
      <c r="BB761" s="147"/>
      <c r="BC761" s="147"/>
      <c r="BD761" s="147"/>
      <c r="BE761" s="147"/>
      <c r="BF761" s="147"/>
      <c r="BG761" s="147"/>
      <c r="BH761" s="147"/>
      <c r="BI761" s="147"/>
      <c r="BJ761" s="147"/>
      <c r="BK761" s="147"/>
      <c r="BL761" s="147"/>
      <c r="BM761" s="53"/>
    </row>
    <row r="762" spans="1:65">
      <c r="A762" s="28"/>
      <c r="B762" s="3" t="s">
        <v>236</v>
      </c>
      <c r="C762" s="27"/>
      <c r="D762" s="23">
        <v>8.1411103810791058E-3</v>
      </c>
      <c r="E762" s="23">
        <v>8.1649658092772665E-3</v>
      </c>
      <c r="F762" s="23">
        <v>7.5277265270908165E-3</v>
      </c>
      <c r="G762" s="23">
        <v>1.8348478592697198E-2</v>
      </c>
      <c r="H762" s="23">
        <v>8.1649658092772665E-3</v>
      </c>
      <c r="I762" s="23">
        <v>1.6329931618554536E-2</v>
      </c>
      <c r="J762" s="23">
        <v>2.6076809620810618E-2</v>
      </c>
      <c r="K762" s="23">
        <v>2.7325202042558953E-2</v>
      </c>
      <c r="L762" s="23">
        <v>5.4772255750516656E-3</v>
      </c>
      <c r="M762" s="23">
        <v>1.2110601416389978E-2</v>
      </c>
      <c r="N762" s="23">
        <v>2.868919076353784E-2</v>
      </c>
      <c r="O762" s="23">
        <v>5.3541261347363192E-3</v>
      </c>
      <c r="P762" s="23">
        <v>2.5979062338737213E-3</v>
      </c>
      <c r="Q762" s="23">
        <v>4.0824829046386159E-3</v>
      </c>
      <c r="R762" s="23">
        <v>1.1690451944500132E-2</v>
      </c>
      <c r="S762" s="23">
        <v>9.8319208025017587E-3</v>
      </c>
      <c r="T762" s="23">
        <v>1.5055453054181633E-2</v>
      </c>
      <c r="U762" s="23">
        <v>9.7979589711327201E-3</v>
      </c>
      <c r="V762" s="23">
        <v>1.4719601443879758E-2</v>
      </c>
      <c r="W762" s="23">
        <v>1.2089940722214747E-2</v>
      </c>
      <c r="X762" s="23">
        <v>8.5712698398000987E-3</v>
      </c>
      <c r="Y762" s="146"/>
      <c r="Z762" s="147"/>
      <c r="AA762" s="147"/>
      <c r="AB762" s="147"/>
      <c r="AC762" s="147"/>
      <c r="AD762" s="147"/>
      <c r="AE762" s="147"/>
      <c r="AF762" s="147"/>
      <c r="AG762" s="147"/>
      <c r="AH762" s="147"/>
      <c r="AI762" s="147"/>
      <c r="AJ762" s="147"/>
      <c r="AK762" s="147"/>
      <c r="AL762" s="147"/>
      <c r="AM762" s="147"/>
      <c r="AN762" s="147"/>
      <c r="AO762" s="147"/>
      <c r="AP762" s="147"/>
      <c r="AQ762" s="147"/>
      <c r="AR762" s="147"/>
      <c r="AS762" s="147"/>
      <c r="AT762" s="147"/>
      <c r="AU762" s="147"/>
      <c r="AV762" s="147"/>
      <c r="AW762" s="147"/>
      <c r="AX762" s="147"/>
      <c r="AY762" s="147"/>
      <c r="AZ762" s="147"/>
      <c r="BA762" s="147"/>
      <c r="BB762" s="147"/>
      <c r="BC762" s="147"/>
      <c r="BD762" s="147"/>
      <c r="BE762" s="147"/>
      <c r="BF762" s="147"/>
      <c r="BG762" s="147"/>
      <c r="BH762" s="147"/>
      <c r="BI762" s="147"/>
      <c r="BJ762" s="147"/>
      <c r="BK762" s="147"/>
      <c r="BL762" s="147"/>
      <c r="BM762" s="53"/>
    </row>
    <row r="763" spans="1:65">
      <c r="A763" s="28"/>
      <c r="B763" s="3" t="s">
        <v>87</v>
      </c>
      <c r="C763" s="27"/>
      <c r="D763" s="13">
        <v>1.1430923130085516E-2</v>
      </c>
      <c r="E763" s="13">
        <v>1.0935222065996338E-2</v>
      </c>
      <c r="F763" s="13">
        <v>1.0149743632032561E-2</v>
      </c>
      <c r="G763" s="13">
        <v>2.4089906248617763E-2</v>
      </c>
      <c r="H763" s="13">
        <v>1.093522206599634E-2</v>
      </c>
      <c r="I763" s="13">
        <v>2.2472382961313583E-2</v>
      </c>
      <c r="J763" s="13">
        <v>3.4769079494414157E-2</v>
      </c>
      <c r="K763" s="13">
        <v>3.6760361492231775E-2</v>
      </c>
      <c r="L763" s="13">
        <v>7.1597719935315891E-3</v>
      </c>
      <c r="M763" s="13">
        <v>1.7137643513759404E-2</v>
      </c>
      <c r="N763" s="13">
        <v>3.9517698886849341E-2</v>
      </c>
      <c r="O763" s="13">
        <v>7.3478400751184605E-3</v>
      </c>
      <c r="P763" s="13">
        <v>3.3867253744679165E-3</v>
      </c>
      <c r="Q763" s="13">
        <v>5.8044780634672255E-3</v>
      </c>
      <c r="R763" s="13">
        <v>1.5552707686696407E-2</v>
      </c>
      <c r="S763" s="13">
        <v>1.2965170289013308E-2</v>
      </c>
      <c r="T763" s="13">
        <v>2.0530163255702227E-2</v>
      </c>
      <c r="U763" s="13">
        <v>1.315162278004392E-2</v>
      </c>
      <c r="V763" s="13">
        <v>1.9936254777263782E-2</v>
      </c>
      <c r="W763" s="13">
        <v>1.6341438236830024E-2</v>
      </c>
      <c r="X763" s="13">
        <v>1.1312718662296654E-2</v>
      </c>
      <c r="Y763" s="94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52"/>
    </row>
    <row r="764" spans="1:65">
      <c r="A764" s="28"/>
      <c r="B764" s="3" t="s">
        <v>237</v>
      </c>
      <c r="C764" s="27"/>
      <c r="D764" s="13">
        <v>-4.4137607220847475E-2</v>
      </c>
      <c r="E764" s="13">
        <v>2.1201618406081479E-3</v>
      </c>
      <c r="F764" s="13">
        <v>-4.5904642431459086E-3</v>
      </c>
      <c r="G764" s="13">
        <v>2.2252040091870429E-2</v>
      </c>
      <c r="H764" s="13">
        <v>2.1201618406079259E-3</v>
      </c>
      <c r="I764" s="13">
        <v>-2.47223424944083E-2</v>
      </c>
      <c r="J764" s="13">
        <v>6.5939125631109263E-3</v>
      </c>
      <c r="K764" s="13">
        <v>-2.3535888818946304E-3</v>
      </c>
      <c r="L764" s="13">
        <v>2.6725790814372985E-2</v>
      </c>
      <c r="M764" s="13">
        <v>-5.1564846829424416E-2</v>
      </c>
      <c r="N764" s="13">
        <v>-2.5639461392521268E-2</v>
      </c>
      <c r="O764" s="13">
        <v>-2.2038092060906345E-2</v>
      </c>
      <c r="P764" s="13">
        <v>2.9524121891298272E-2</v>
      </c>
      <c r="Q764" s="13">
        <v>-5.6038597551926972E-2</v>
      </c>
      <c r="R764" s="13">
        <v>8.8307879243620935E-3</v>
      </c>
      <c r="S764" s="13">
        <v>1.777828936936765E-2</v>
      </c>
      <c r="T764" s="13">
        <v>-1.5774841049402855E-2</v>
      </c>
      <c r="U764" s="13">
        <v>-1.1671352064324125E-4</v>
      </c>
      <c r="V764" s="13">
        <v>-9.064214965648687E-3</v>
      </c>
      <c r="W764" s="13">
        <v>-7.0510271405224145E-3</v>
      </c>
      <c r="X764" s="13">
        <v>1.6883539224867183E-2</v>
      </c>
      <c r="Y764" s="94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52"/>
    </row>
    <row r="765" spans="1:65">
      <c r="A765" s="28"/>
      <c r="B765" s="43" t="s">
        <v>238</v>
      </c>
      <c r="C765" s="44"/>
      <c r="D765" s="42">
        <v>1.46</v>
      </c>
      <c r="E765" s="42">
        <v>0.16</v>
      </c>
      <c r="F765" s="42">
        <v>0.08</v>
      </c>
      <c r="G765" s="42">
        <v>0.86</v>
      </c>
      <c r="H765" s="42">
        <v>0.16</v>
      </c>
      <c r="I765" s="42">
        <v>0.78</v>
      </c>
      <c r="J765" s="42">
        <v>0.31</v>
      </c>
      <c r="K765" s="42">
        <v>0</v>
      </c>
      <c r="L765" s="42">
        <v>1.02</v>
      </c>
      <c r="M765" s="42">
        <v>1.72</v>
      </c>
      <c r="N765" s="42">
        <v>0.82</v>
      </c>
      <c r="O765" s="42">
        <v>0.69</v>
      </c>
      <c r="P765" s="42">
        <v>1.1200000000000001</v>
      </c>
      <c r="Q765" s="42">
        <v>1.88</v>
      </c>
      <c r="R765" s="42">
        <v>0.39</v>
      </c>
      <c r="S765" s="42">
        <v>0.71</v>
      </c>
      <c r="T765" s="42">
        <v>0.47</v>
      </c>
      <c r="U765" s="42">
        <v>0.08</v>
      </c>
      <c r="V765" s="42">
        <v>0.24</v>
      </c>
      <c r="W765" s="42">
        <v>0.16</v>
      </c>
      <c r="X765" s="42">
        <v>0.67</v>
      </c>
      <c r="Y765" s="94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52"/>
    </row>
    <row r="766" spans="1:65">
      <c r="B766" s="29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BM766" s="52"/>
    </row>
    <row r="767" spans="1:65" ht="15">
      <c r="B767" s="8" t="s">
        <v>595</v>
      </c>
      <c r="BM767" s="26" t="s">
        <v>67</v>
      </c>
    </row>
    <row r="768" spans="1:65" ht="15">
      <c r="A768" s="24" t="s">
        <v>6</v>
      </c>
      <c r="B768" s="18" t="s">
        <v>117</v>
      </c>
      <c r="C768" s="15" t="s">
        <v>118</v>
      </c>
      <c r="D768" s="16" t="s">
        <v>215</v>
      </c>
      <c r="E768" s="17" t="s">
        <v>215</v>
      </c>
      <c r="F768" s="17" t="s">
        <v>215</v>
      </c>
      <c r="G768" s="17" t="s">
        <v>215</v>
      </c>
      <c r="H768" s="17" t="s">
        <v>215</v>
      </c>
      <c r="I768" s="17" t="s">
        <v>215</v>
      </c>
      <c r="J768" s="17" t="s">
        <v>215</v>
      </c>
      <c r="K768" s="17" t="s">
        <v>215</v>
      </c>
      <c r="L768" s="17" t="s">
        <v>215</v>
      </c>
      <c r="M768" s="17" t="s">
        <v>215</v>
      </c>
      <c r="N768" s="17" t="s">
        <v>215</v>
      </c>
      <c r="O768" s="17" t="s">
        <v>215</v>
      </c>
      <c r="P768" s="17" t="s">
        <v>215</v>
      </c>
      <c r="Q768" s="17" t="s">
        <v>215</v>
      </c>
      <c r="R768" s="17" t="s">
        <v>215</v>
      </c>
      <c r="S768" s="17" t="s">
        <v>215</v>
      </c>
      <c r="T768" s="17" t="s">
        <v>215</v>
      </c>
      <c r="U768" s="17" t="s">
        <v>215</v>
      </c>
      <c r="V768" s="17" t="s">
        <v>215</v>
      </c>
      <c r="W768" s="17" t="s">
        <v>215</v>
      </c>
      <c r="X768" s="17" t="s">
        <v>215</v>
      </c>
      <c r="Y768" s="94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26">
        <v>1</v>
      </c>
    </row>
    <row r="769" spans="1:65">
      <c r="A769" s="28"/>
      <c r="B769" s="19" t="s">
        <v>216</v>
      </c>
      <c r="C769" s="9" t="s">
        <v>216</v>
      </c>
      <c r="D769" s="92" t="s">
        <v>267</v>
      </c>
      <c r="E769" s="93" t="s">
        <v>217</v>
      </c>
      <c r="F769" s="93" t="s">
        <v>218</v>
      </c>
      <c r="G769" s="93" t="s">
        <v>219</v>
      </c>
      <c r="H769" s="93" t="s">
        <v>220</v>
      </c>
      <c r="I769" s="93" t="s">
        <v>221</v>
      </c>
      <c r="J769" s="93" t="s">
        <v>222</v>
      </c>
      <c r="K769" s="93" t="s">
        <v>223</v>
      </c>
      <c r="L769" s="93" t="s">
        <v>268</v>
      </c>
      <c r="M769" s="93" t="s">
        <v>224</v>
      </c>
      <c r="N769" s="93" t="s">
        <v>269</v>
      </c>
      <c r="O769" s="93" t="s">
        <v>225</v>
      </c>
      <c r="P769" s="93" t="s">
        <v>250</v>
      </c>
      <c r="Q769" s="93" t="s">
        <v>226</v>
      </c>
      <c r="R769" s="93" t="s">
        <v>270</v>
      </c>
      <c r="S769" s="93" t="s">
        <v>227</v>
      </c>
      <c r="T769" s="93" t="s">
        <v>228</v>
      </c>
      <c r="U769" s="93" t="s">
        <v>229</v>
      </c>
      <c r="V769" s="93" t="s">
        <v>230</v>
      </c>
      <c r="W769" s="93" t="s">
        <v>231</v>
      </c>
      <c r="X769" s="93" t="s">
        <v>232</v>
      </c>
      <c r="Y769" s="94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26" t="s">
        <v>3</v>
      </c>
    </row>
    <row r="770" spans="1:65">
      <c r="A770" s="28"/>
      <c r="B770" s="19"/>
      <c r="C770" s="9"/>
      <c r="D770" s="10" t="s">
        <v>297</v>
      </c>
      <c r="E770" s="11" t="s">
        <v>297</v>
      </c>
      <c r="F770" s="11" t="s">
        <v>298</v>
      </c>
      <c r="G770" s="11" t="s">
        <v>297</v>
      </c>
      <c r="H770" s="11" t="s">
        <v>297</v>
      </c>
      <c r="I770" s="11" t="s">
        <v>298</v>
      </c>
      <c r="J770" s="11" t="s">
        <v>297</v>
      </c>
      <c r="K770" s="11" t="s">
        <v>297</v>
      </c>
      <c r="L770" s="11" t="s">
        <v>298</v>
      </c>
      <c r="M770" s="11" t="s">
        <v>298</v>
      </c>
      <c r="N770" s="11" t="s">
        <v>298</v>
      </c>
      <c r="O770" s="11" t="s">
        <v>297</v>
      </c>
      <c r="P770" s="11" t="s">
        <v>298</v>
      </c>
      <c r="Q770" s="11" t="s">
        <v>298</v>
      </c>
      <c r="R770" s="11" t="s">
        <v>298</v>
      </c>
      <c r="S770" s="11" t="s">
        <v>297</v>
      </c>
      <c r="T770" s="11" t="s">
        <v>119</v>
      </c>
      <c r="U770" s="11" t="s">
        <v>297</v>
      </c>
      <c r="V770" s="11" t="s">
        <v>119</v>
      </c>
      <c r="W770" s="11" t="s">
        <v>297</v>
      </c>
      <c r="X770" s="11" t="s">
        <v>298</v>
      </c>
      <c r="Y770" s="94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26">
        <v>2</v>
      </c>
    </row>
    <row r="771" spans="1:65">
      <c r="A771" s="28"/>
      <c r="B771" s="19"/>
      <c r="C771" s="9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94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26">
        <v>3</v>
      </c>
    </row>
    <row r="772" spans="1:65">
      <c r="A772" s="28"/>
      <c r="B772" s="18">
        <v>1</v>
      </c>
      <c r="C772" s="14">
        <v>1</v>
      </c>
      <c r="D772" s="88" t="s">
        <v>111</v>
      </c>
      <c r="E772" s="88" t="s">
        <v>111</v>
      </c>
      <c r="F772" s="21">
        <v>2.96</v>
      </c>
      <c r="G772" s="21">
        <v>2.71</v>
      </c>
      <c r="H772" s="21">
        <v>2.72</v>
      </c>
      <c r="I772" s="21">
        <v>2.79</v>
      </c>
      <c r="J772" s="21">
        <v>2.57</v>
      </c>
      <c r="K772" s="21">
        <v>2</v>
      </c>
      <c r="L772" s="21">
        <v>2.06</v>
      </c>
      <c r="M772" s="21">
        <v>2.7</v>
      </c>
      <c r="N772" s="21">
        <v>3.18</v>
      </c>
      <c r="O772" s="91">
        <v>2.8</v>
      </c>
      <c r="P772" s="21">
        <v>2.7</v>
      </c>
      <c r="Q772" s="21">
        <v>2.1543179316230794</v>
      </c>
      <c r="R772" s="21">
        <v>3.2</v>
      </c>
      <c r="S772" s="21">
        <v>2.7</v>
      </c>
      <c r="T772" s="88" t="s">
        <v>111</v>
      </c>
      <c r="U772" s="21">
        <v>2.62</v>
      </c>
      <c r="V772" s="88" t="s">
        <v>97</v>
      </c>
      <c r="W772" s="21">
        <v>2.84</v>
      </c>
      <c r="X772" s="88" t="s">
        <v>97</v>
      </c>
      <c r="Y772" s="94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26">
        <v>1</v>
      </c>
    </row>
    <row r="773" spans="1:65">
      <c r="A773" s="28"/>
      <c r="B773" s="19">
        <v>1</v>
      </c>
      <c r="C773" s="9">
        <v>2</v>
      </c>
      <c r="D773" s="89" t="s">
        <v>111</v>
      </c>
      <c r="E773" s="89" t="s">
        <v>111</v>
      </c>
      <c r="F773" s="11">
        <v>2.92</v>
      </c>
      <c r="G773" s="11">
        <v>2.7</v>
      </c>
      <c r="H773" s="11">
        <v>2.68</v>
      </c>
      <c r="I773" s="11">
        <v>2.75</v>
      </c>
      <c r="J773" s="11">
        <v>2.66</v>
      </c>
      <c r="K773" s="11">
        <v>2.5</v>
      </c>
      <c r="L773" s="90">
        <v>1.39</v>
      </c>
      <c r="M773" s="11">
        <v>2.7</v>
      </c>
      <c r="N773" s="11">
        <v>2.64</v>
      </c>
      <c r="O773" s="89">
        <v>2.14</v>
      </c>
      <c r="P773" s="11">
        <v>2.8</v>
      </c>
      <c r="Q773" s="11">
        <v>2.3245092999298946</v>
      </c>
      <c r="R773" s="11">
        <v>2.8</v>
      </c>
      <c r="S773" s="11">
        <v>2.7</v>
      </c>
      <c r="T773" s="89" t="s">
        <v>111</v>
      </c>
      <c r="U773" s="11">
        <v>2.54</v>
      </c>
      <c r="V773" s="89" t="s">
        <v>97</v>
      </c>
      <c r="W773" s="11">
        <v>2.85</v>
      </c>
      <c r="X773" s="89" t="s">
        <v>97</v>
      </c>
      <c r="Y773" s="94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26">
        <v>9</v>
      </c>
    </row>
    <row r="774" spans="1:65">
      <c r="A774" s="28"/>
      <c r="B774" s="19">
        <v>1</v>
      </c>
      <c r="C774" s="9">
        <v>3</v>
      </c>
      <c r="D774" s="89" t="s">
        <v>111</v>
      </c>
      <c r="E774" s="89" t="s">
        <v>111</v>
      </c>
      <c r="F774" s="11">
        <v>2.92</v>
      </c>
      <c r="G774" s="11">
        <v>2.79</v>
      </c>
      <c r="H774" s="11">
        <v>2.5499999999999998</v>
      </c>
      <c r="I774" s="11">
        <v>2.58</v>
      </c>
      <c r="J774" s="11">
        <v>2.74</v>
      </c>
      <c r="K774" s="11">
        <v>2.5</v>
      </c>
      <c r="L774" s="90">
        <v>0.18</v>
      </c>
      <c r="M774" s="11">
        <v>2.6</v>
      </c>
      <c r="N774" s="11">
        <v>2.98</v>
      </c>
      <c r="O774" s="89">
        <v>2.29</v>
      </c>
      <c r="P774" s="11">
        <v>2.7</v>
      </c>
      <c r="Q774" s="11">
        <v>2.227907281824598</v>
      </c>
      <c r="R774" s="11">
        <v>2.9</v>
      </c>
      <c r="S774" s="11">
        <v>2.9</v>
      </c>
      <c r="T774" s="89" t="s">
        <v>111</v>
      </c>
      <c r="U774" s="11">
        <v>2.71</v>
      </c>
      <c r="V774" s="89" t="s">
        <v>97</v>
      </c>
      <c r="W774" s="11">
        <v>2.71</v>
      </c>
      <c r="X774" s="89" t="s">
        <v>97</v>
      </c>
      <c r="Y774" s="94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26">
        <v>16</v>
      </c>
    </row>
    <row r="775" spans="1:65">
      <c r="A775" s="28"/>
      <c r="B775" s="19">
        <v>1</v>
      </c>
      <c r="C775" s="9">
        <v>4</v>
      </c>
      <c r="D775" s="89" t="s">
        <v>111</v>
      </c>
      <c r="E775" s="89" t="s">
        <v>111</v>
      </c>
      <c r="F775" s="11">
        <v>2.86</v>
      </c>
      <c r="G775" s="11">
        <v>2.91</v>
      </c>
      <c r="H775" s="11">
        <v>2.72</v>
      </c>
      <c r="I775" s="11">
        <v>2.76</v>
      </c>
      <c r="J775" s="11">
        <v>2.5499999999999998</v>
      </c>
      <c r="K775" s="90">
        <v>1.7</v>
      </c>
      <c r="L775" s="89" t="s">
        <v>199</v>
      </c>
      <c r="M775" s="11">
        <v>2.9</v>
      </c>
      <c r="N775" s="11">
        <v>2.76</v>
      </c>
      <c r="O775" s="89">
        <v>2.02</v>
      </c>
      <c r="P775" s="11">
        <v>2.8</v>
      </c>
      <c r="Q775" s="11">
        <v>2.4149818737855999</v>
      </c>
      <c r="R775" s="11">
        <v>3</v>
      </c>
      <c r="S775" s="11">
        <v>2.7</v>
      </c>
      <c r="T775" s="89" t="s">
        <v>111</v>
      </c>
      <c r="U775" s="11">
        <v>2.46</v>
      </c>
      <c r="V775" s="89" t="s">
        <v>97</v>
      </c>
      <c r="W775" s="11">
        <v>2.76</v>
      </c>
      <c r="X775" s="89" t="s">
        <v>97</v>
      </c>
      <c r="Y775" s="94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26">
        <v>2.7133750442835258</v>
      </c>
    </row>
    <row r="776" spans="1:65">
      <c r="A776" s="28"/>
      <c r="B776" s="19">
        <v>1</v>
      </c>
      <c r="C776" s="9">
        <v>5</v>
      </c>
      <c r="D776" s="89" t="s">
        <v>111</v>
      </c>
      <c r="E776" s="89" t="s">
        <v>111</v>
      </c>
      <c r="F776" s="11">
        <v>3</v>
      </c>
      <c r="G776" s="11">
        <v>2.81</v>
      </c>
      <c r="H776" s="11">
        <v>2.74</v>
      </c>
      <c r="I776" s="11">
        <v>2.69</v>
      </c>
      <c r="J776" s="11">
        <v>2.69</v>
      </c>
      <c r="K776" s="11">
        <v>2.5</v>
      </c>
      <c r="L776" s="11">
        <v>3.61</v>
      </c>
      <c r="M776" s="11">
        <v>2.9</v>
      </c>
      <c r="N776" s="11">
        <v>3.1</v>
      </c>
      <c r="O776" s="89">
        <v>2.25</v>
      </c>
      <c r="P776" s="11">
        <v>2.8</v>
      </c>
      <c r="Q776" s="11">
        <v>2.2938072502343805</v>
      </c>
      <c r="R776" s="11">
        <v>2.9</v>
      </c>
      <c r="S776" s="11">
        <v>2.7</v>
      </c>
      <c r="T776" s="89" t="s">
        <v>111</v>
      </c>
      <c r="U776" s="11">
        <v>2.56</v>
      </c>
      <c r="V776" s="89" t="s">
        <v>97</v>
      </c>
      <c r="W776" s="11">
        <v>2.59</v>
      </c>
      <c r="X776" s="89" t="s">
        <v>97</v>
      </c>
      <c r="Y776" s="94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26">
        <v>111</v>
      </c>
    </row>
    <row r="777" spans="1:65">
      <c r="A777" s="28"/>
      <c r="B777" s="19">
        <v>1</v>
      </c>
      <c r="C777" s="9">
        <v>6</v>
      </c>
      <c r="D777" s="89" t="s">
        <v>111</v>
      </c>
      <c r="E777" s="89" t="s">
        <v>111</v>
      </c>
      <c r="F777" s="11">
        <v>2.93</v>
      </c>
      <c r="G777" s="11">
        <v>2.82</v>
      </c>
      <c r="H777" s="11">
        <v>2.56</v>
      </c>
      <c r="I777" s="11">
        <v>2.76</v>
      </c>
      <c r="J777" s="11">
        <v>2.5499999999999998</v>
      </c>
      <c r="K777" s="11">
        <v>2.4</v>
      </c>
      <c r="L777" s="90">
        <v>3.95</v>
      </c>
      <c r="M777" s="11">
        <v>2.7</v>
      </c>
      <c r="N777" s="11">
        <v>2.87</v>
      </c>
      <c r="O777" s="89">
        <v>2.2599999999999998</v>
      </c>
      <c r="P777" s="11">
        <v>2.8</v>
      </c>
      <c r="Q777" s="11">
        <v>2.2382303481197998</v>
      </c>
      <c r="R777" s="90">
        <v>2.1</v>
      </c>
      <c r="S777" s="11">
        <v>2.8</v>
      </c>
      <c r="T777" s="89" t="s">
        <v>111</v>
      </c>
      <c r="U777" s="11">
        <v>2.4500000000000002</v>
      </c>
      <c r="V777" s="89" t="s">
        <v>97</v>
      </c>
      <c r="W777" s="11">
        <v>2.89</v>
      </c>
      <c r="X777" s="89" t="s">
        <v>97</v>
      </c>
      <c r="Y777" s="94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52"/>
    </row>
    <row r="778" spans="1:65">
      <c r="A778" s="28"/>
      <c r="B778" s="20" t="s">
        <v>234</v>
      </c>
      <c r="C778" s="12"/>
      <c r="D778" s="22" t="s">
        <v>677</v>
      </c>
      <c r="E778" s="22" t="s">
        <v>677</v>
      </c>
      <c r="F778" s="22">
        <v>2.9316666666666666</v>
      </c>
      <c r="G778" s="22">
        <v>2.7899999999999996</v>
      </c>
      <c r="H778" s="22">
        <v>2.6616666666666666</v>
      </c>
      <c r="I778" s="22">
        <v>2.7216666666666662</v>
      </c>
      <c r="J778" s="22">
        <v>2.6266666666666665</v>
      </c>
      <c r="K778" s="22">
        <v>2.2666666666666666</v>
      </c>
      <c r="L778" s="22">
        <v>2.2380000000000004</v>
      </c>
      <c r="M778" s="22">
        <v>2.75</v>
      </c>
      <c r="N778" s="22">
        <v>2.9216666666666669</v>
      </c>
      <c r="O778" s="22">
        <v>2.2933333333333334</v>
      </c>
      <c r="P778" s="22">
        <v>2.7666666666666671</v>
      </c>
      <c r="Q778" s="22">
        <v>2.275625664252892</v>
      </c>
      <c r="R778" s="22">
        <v>2.8166666666666669</v>
      </c>
      <c r="S778" s="22">
        <v>2.75</v>
      </c>
      <c r="T778" s="22" t="s">
        <v>677</v>
      </c>
      <c r="U778" s="22">
        <v>2.5566666666666666</v>
      </c>
      <c r="V778" s="22" t="s">
        <v>677</v>
      </c>
      <c r="W778" s="22">
        <v>2.773333333333333</v>
      </c>
      <c r="X778" s="22" t="s">
        <v>677</v>
      </c>
      <c r="Y778" s="94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52"/>
    </row>
    <row r="779" spans="1:65">
      <c r="A779" s="28"/>
      <c r="B779" s="3" t="s">
        <v>235</v>
      </c>
      <c r="C779" s="27"/>
      <c r="D779" s="11" t="s">
        <v>677</v>
      </c>
      <c r="E779" s="11" t="s">
        <v>677</v>
      </c>
      <c r="F779" s="11">
        <v>2.9249999999999998</v>
      </c>
      <c r="G779" s="11">
        <v>2.8</v>
      </c>
      <c r="H779" s="11">
        <v>2.7</v>
      </c>
      <c r="I779" s="11">
        <v>2.7549999999999999</v>
      </c>
      <c r="J779" s="11">
        <v>2.6150000000000002</v>
      </c>
      <c r="K779" s="11">
        <v>2.4500000000000002</v>
      </c>
      <c r="L779" s="11">
        <v>2.06</v>
      </c>
      <c r="M779" s="11">
        <v>2.7</v>
      </c>
      <c r="N779" s="11">
        <v>2.9249999999999998</v>
      </c>
      <c r="O779" s="11">
        <v>2.2549999999999999</v>
      </c>
      <c r="P779" s="11">
        <v>2.8</v>
      </c>
      <c r="Q779" s="11">
        <v>2.2660187991770901</v>
      </c>
      <c r="R779" s="11">
        <v>2.9</v>
      </c>
      <c r="S779" s="11">
        <v>2.7</v>
      </c>
      <c r="T779" s="11" t="s">
        <v>677</v>
      </c>
      <c r="U779" s="11">
        <v>2.5499999999999998</v>
      </c>
      <c r="V779" s="11" t="s">
        <v>677</v>
      </c>
      <c r="W779" s="11">
        <v>2.8</v>
      </c>
      <c r="X779" s="11" t="s">
        <v>677</v>
      </c>
      <c r="Y779" s="94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52"/>
    </row>
    <row r="780" spans="1:65">
      <c r="A780" s="28"/>
      <c r="B780" s="3" t="s">
        <v>236</v>
      </c>
      <c r="C780" s="27"/>
      <c r="D780" s="23" t="s">
        <v>677</v>
      </c>
      <c r="E780" s="23" t="s">
        <v>677</v>
      </c>
      <c r="F780" s="23">
        <v>4.6654760385909926E-2</v>
      </c>
      <c r="G780" s="23">
        <v>7.7717436910901785E-2</v>
      </c>
      <c r="H780" s="23">
        <v>8.4950966249164525E-2</v>
      </c>
      <c r="I780" s="23">
        <v>7.6789756261279138E-2</v>
      </c>
      <c r="J780" s="23">
        <v>8.1158281565510554E-2</v>
      </c>
      <c r="K780" s="23">
        <v>0.33862466931200808</v>
      </c>
      <c r="L780" s="23">
        <v>1.5652060567222448</v>
      </c>
      <c r="M780" s="23">
        <v>0.12247448713915882</v>
      </c>
      <c r="N780" s="23">
        <v>0.20497967378905327</v>
      </c>
      <c r="O780" s="23">
        <v>0.26755684754210096</v>
      </c>
      <c r="P780" s="23">
        <v>5.1639777949432045E-2</v>
      </c>
      <c r="Q780" s="23">
        <v>9.0034829624075038E-2</v>
      </c>
      <c r="R780" s="23">
        <v>0.37638632635453734</v>
      </c>
      <c r="S780" s="23">
        <v>8.3666002653407415E-2</v>
      </c>
      <c r="T780" s="23" t="s">
        <v>677</v>
      </c>
      <c r="U780" s="23">
        <v>9.8522417076859534E-2</v>
      </c>
      <c r="V780" s="23" t="s">
        <v>677</v>
      </c>
      <c r="W780" s="23">
        <v>0.11111555546667029</v>
      </c>
      <c r="X780" s="23" t="s">
        <v>677</v>
      </c>
      <c r="Y780" s="146"/>
      <c r="Z780" s="147"/>
      <c r="AA780" s="147"/>
      <c r="AB780" s="147"/>
      <c r="AC780" s="147"/>
      <c r="AD780" s="147"/>
      <c r="AE780" s="147"/>
      <c r="AF780" s="147"/>
      <c r="AG780" s="147"/>
      <c r="AH780" s="147"/>
      <c r="AI780" s="147"/>
      <c r="AJ780" s="147"/>
      <c r="AK780" s="147"/>
      <c r="AL780" s="147"/>
      <c r="AM780" s="147"/>
      <c r="AN780" s="147"/>
      <c r="AO780" s="147"/>
      <c r="AP780" s="147"/>
      <c r="AQ780" s="147"/>
      <c r="AR780" s="147"/>
      <c r="AS780" s="147"/>
      <c r="AT780" s="147"/>
      <c r="AU780" s="147"/>
      <c r="AV780" s="147"/>
      <c r="AW780" s="147"/>
      <c r="AX780" s="147"/>
      <c r="AY780" s="147"/>
      <c r="AZ780" s="147"/>
      <c r="BA780" s="147"/>
      <c r="BB780" s="147"/>
      <c r="BC780" s="147"/>
      <c r="BD780" s="147"/>
      <c r="BE780" s="147"/>
      <c r="BF780" s="147"/>
      <c r="BG780" s="147"/>
      <c r="BH780" s="147"/>
      <c r="BI780" s="147"/>
      <c r="BJ780" s="147"/>
      <c r="BK780" s="147"/>
      <c r="BL780" s="147"/>
      <c r="BM780" s="53"/>
    </row>
    <row r="781" spans="1:65">
      <c r="A781" s="28"/>
      <c r="B781" s="3" t="s">
        <v>87</v>
      </c>
      <c r="C781" s="27"/>
      <c r="D781" s="13" t="s">
        <v>677</v>
      </c>
      <c r="E781" s="13" t="s">
        <v>677</v>
      </c>
      <c r="F781" s="13">
        <v>1.5914074037263193E-2</v>
      </c>
      <c r="G781" s="13">
        <v>2.785571215444509E-2</v>
      </c>
      <c r="H781" s="13">
        <v>3.1916455697870202E-2</v>
      </c>
      <c r="I781" s="13">
        <v>2.8214239900041328E-2</v>
      </c>
      <c r="J781" s="13">
        <v>3.0897822931031937E-2</v>
      </c>
      <c r="K781" s="13">
        <v>0.14939323646118002</v>
      </c>
      <c r="L781" s="13">
        <v>0.69937714777580184</v>
      </c>
      <c r="M781" s="13">
        <v>4.4536177141512298E-2</v>
      </c>
      <c r="N781" s="13">
        <v>7.0158473630023935E-2</v>
      </c>
      <c r="O781" s="13">
        <v>0.11666723003289285</v>
      </c>
      <c r="P781" s="13">
        <v>1.8664979981722424E-2</v>
      </c>
      <c r="Q781" s="13">
        <v>3.9564868263882176E-2</v>
      </c>
      <c r="R781" s="13">
        <v>0.13362828154598957</v>
      </c>
      <c r="S781" s="13">
        <v>3.0424000964875422E-2</v>
      </c>
      <c r="T781" s="13" t="s">
        <v>677</v>
      </c>
      <c r="U781" s="13">
        <v>3.853549559720712E-2</v>
      </c>
      <c r="V781" s="13" t="s">
        <v>677</v>
      </c>
      <c r="W781" s="13">
        <v>4.006570509615516E-2</v>
      </c>
      <c r="X781" s="13" t="s">
        <v>677</v>
      </c>
      <c r="Y781" s="94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52"/>
    </row>
    <row r="782" spans="1:65">
      <c r="A782" s="28"/>
      <c r="B782" s="3" t="s">
        <v>237</v>
      </c>
      <c r="C782" s="27"/>
      <c r="D782" s="13" t="s">
        <v>677</v>
      </c>
      <c r="E782" s="13" t="s">
        <v>677</v>
      </c>
      <c r="F782" s="13">
        <v>8.0450221152815748E-2</v>
      </c>
      <c r="G782" s="13">
        <v>2.8239721551912123E-2</v>
      </c>
      <c r="H782" s="13">
        <v>-1.905684867478874E-2</v>
      </c>
      <c r="I782" s="13">
        <v>3.0558335091233069E-3</v>
      </c>
      <c r="J782" s="13">
        <v>-3.1955913282070814E-2</v>
      </c>
      <c r="K782" s="13">
        <v>-0.16463200638554332</v>
      </c>
      <c r="L782" s="13">
        <v>-0.17519695454007889</v>
      </c>
      <c r="M782" s="13">
        <v>1.3497933429304165E-2</v>
      </c>
      <c r="N782" s="13">
        <v>7.6764774122163759E-2</v>
      </c>
      <c r="O782" s="13">
        <v>-0.1548041476371379</v>
      </c>
      <c r="P782" s="13">
        <v>1.9640345147057703E-2</v>
      </c>
      <c r="Q782" s="13">
        <v>-0.16133021528036595</v>
      </c>
      <c r="R782" s="13">
        <v>3.8067580300317649E-2</v>
      </c>
      <c r="S782" s="13">
        <v>1.3497933429304165E-2</v>
      </c>
      <c r="T782" s="13" t="s">
        <v>677</v>
      </c>
      <c r="U782" s="13">
        <v>-5.775404249663485E-2</v>
      </c>
      <c r="V782" s="13" t="s">
        <v>677</v>
      </c>
      <c r="W782" s="13">
        <v>2.2097309834158807E-2</v>
      </c>
      <c r="X782" s="13" t="s">
        <v>677</v>
      </c>
      <c r="Y782" s="94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52"/>
    </row>
    <row r="783" spans="1:65">
      <c r="A783" s="28"/>
      <c r="B783" s="43" t="s">
        <v>238</v>
      </c>
      <c r="C783" s="44"/>
      <c r="D783" s="42">
        <v>0.75</v>
      </c>
      <c r="E783" s="42">
        <v>0.75</v>
      </c>
      <c r="F783" s="42">
        <v>0.71</v>
      </c>
      <c r="G783" s="42">
        <v>0.23</v>
      </c>
      <c r="H783" s="42">
        <v>0.2</v>
      </c>
      <c r="I783" s="42">
        <v>0</v>
      </c>
      <c r="J783" s="42">
        <v>0.32</v>
      </c>
      <c r="K783" s="42">
        <v>1.53</v>
      </c>
      <c r="L783" s="42">
        <v>2.87</v>
      </c>
      <c r="M783" s="42">
        <v>0.1</v>
      </c>
      <c r="N783" s="42">
        <v>0.67</v>
      </c>
      <c r="O783" s="42">
        <v>1.44</v>
      </c>
      <c r="P783" s="42">
        <v>0.15</v>
      </c>
      <c r="Q783" s="42">
        <v>1.5</v>
      </c>
      <c r="R783" s="42">
        <v>0.32</v>
      </c>
      <c r="S783" s="42">
        <v>0.1</v>
      </c>
      <c r="T783" s="42">
        <v>0.75</v>
      </c>
      <c r="U783" s="42">
        <v>0.56000000000000005</v>
      </c>
      <c r="V783" s="42">
        <v>7.68</v>
      </c>
      <c r="W783" s="42">
        <v>0.17</v>
      </c>
      <c r="X783" s="42">
        <v>7.68</v>
      </c>
      <c r="Y783" s="94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52"/>
    </row>
    <row r="784" spans="1:65">
      <c r="B784" s="29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BM784" s="52"/>
    </row>
    <row r="785" spans="1:65" ht="15">
      <c r="B785" s="8" t="s">
        <v>596</v>
      </c>
      <c r="BM785" s="26" t="s">
        <v>67</v>
      </c>
    </row>
    <row r="786" spans="1:65" ht="15">
      <c r="A786" s="24" t="s">
        <v>9</v>
      </c>
      <c r="B786" s="18" t="s">
        <v>117</v>
      </c>
      <c r="C786" s="15" t="s">
        <v>118</v>
      </c>
      <c r="D786" s="16" t="s">
        <v>215</v>
      </c>
      <c r="E786" s="17" t="s">
        <v>215</v>
      </c>
      <c r="F786" s="17" t="s">
        <v>215</v>
      </c>
      <c r="G786" s="17" t="s">
        <v>215</v>
      </c>
      <c r="H786" s="17" t="s">
        <v>215</v>
      </c>
      <c r="I786" s="17" t="s">
        <v>215</v>
      </c>
      <c r="J786" s="17" t="s">
        <v>215</v>
      </c>
      <c r="K786" s="17" t="s">
        <v>215</v>
      </c>
      <c r="L786" s="17" t="s">
        <v>215</v>
      </c>
      <c r="M786" s="17" t="s">
        <v>215</v>
      </c>
      <c r="N786" s="17" t="s">
        <v>215</v>
      </c>
      <c r="O786" s="17" t="s">
        <v>215</v>
      </c>
      <c r="P786" s="17" t="s">
        <v>215</v>
      </c>
      <c r="Q786" s="17" t="s">
        <v>215</v>
      </c>
      <c r="R786" s="17" t="s">
        <v>215</v>
      </c>
      <c r="S786" s="17" t="s">
        <v>215</v>
      </c>
      <c r="T786" s="17" t="s">
        <v>215</v>
      </c>
      <c r="U786" s="17" t="s">
        <v>215</v>
      </c>
      <c r="V786" s="17" t="s">
        <v>215</v>
      </c>
      <c r="W786" s="94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26">
        <v>1</v>
      </c>
    </row>
    <row r="787" spans="1:65">
      <c r="A787" s="28"/>
      <c r="B787" s="19" t="s">
        <v>216</v>
      </c>
      <c r="C787" s="9" t="s">
        <v>216</v>
      </c>
      <c r="D787" s="92" t="s">
        <v>218</v>
      </c>
      <c r="E787" s="93" t="s">
        <v>219</v>
      </c>
      <c r="F787" s="93" t="s">
        <v>220</v>
      </c>
      <c r="G787" s="93" t="s">
        <v>221</v>
      </c>
      <c r="H787" s="93" t="s">
        <v>222</v>
      </c>
      <c r="I787" s="93" t="s">
        <v>223</v>
      </c>
      <c r="J787" s="93" t="s">
        <v>268</v>
      </c>
      <c r="K787" s="93" t="s">
        <v>224</v>
      </c>
      <c r="L787" s="93" t="s">
        <v>269</v>
      </c>
      <c r="M787" s="93" t="s">
        <v>225</v>
      </c>
      <c r="N787" s="93" t="s">
        <v>250</v>
      </c>
      <c r="O787" s="93" t="s">
        <v>226</v>
      </c>
      <c r="P787" s="93" t="s">
        <v>270</v>
      </c>
      <c r="Q787" s="93" t="s">
        <v>227</v>
      </c>
      <c r="R787" s="93" t="s">
        <v>228</v>
      </c>
      <c r="S787" s="93" t="s">
        <v>229</v>
      </c>
      <c r="T787" s="93" t="s">
        <v>231</v>
      </c>
      <c r="U787" s="93" t="s">
        <v>232</v>
      </c>
      <c r="V787" s="93" t="s">
        <v>271</v>
      </c>
      <c r="W787" s="94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26" t="s">
        <v>3</v>
      </c>
    </row>
    <row r="788" spans="1:65">
      <c r="A788" s="28"/>
      <c r="B788" s="19"/>
      <c r="C788" s="9"/>
      <c r="D788" s="10" t="s">
        <v>298</v>
      </c>
      <c r="E788" s="11" t="s">
        <v>297</v>
      </c>
      <c r="F788" s="11" t="s">
        <v>297</v>
      </c>
      <c r="G788" s="11" t="s">
        <v>298</v>
      </c>
      <c r="H788" s="11" t="s">
        <v>297</v>
      </c>
      <c r="I788" s="11" t="s">
        <v>297</v>
      </c>
      <c r="J788" s="11" t="s">
        <v>298</v>
      </c>
      <c r="K788" s="11" t="s">
        <v>119</v>
      </c>
      <c r="L788" s="11" t="s">
        <v>298</v>
      </c>
      <c r="M788" s="11" t="s">
        <v>297</v>
      </c>
      <c r="N788" s="11" t="s">
        <v>119</v>
      </c>
      <c r="O788" s="11" t="s">
        <v>298</v>
      </c>
      <c r="P788" s="11" t="s">
        <v>119</v>
      </c>
      <c r="Q788" s="11" t="s">
        <v>297</v>
      </c>
      <c r="R788" s="11" t="s">
        <v>298</v>
      </c>
      <c r="S788" s="11" t="s">
        <v>297</v>
      </c>
      <c r="T788" s="11" t="s">
        <v>297</v>
      </c>
      <c r="U788" s="11" t="s">
        <v>298</v>
      </c>
      <c r="V788" s="11" t="s">
        <v>298</v>
      </c>
      <c r="W788" s="94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26">
        <v>2</v>
      </c>
    </row>
    <row r="789" spans="1:65">
      <c r="A789" s="28"/>
      <c r="B789" s="19"/>
      <c r="C789" s="9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94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26">
        <v>3</v>
      </c>
    </row>
    <row r="790" spans="1:65">
      <c r="A790" s="28"/>
      <c r="B790" s="18">
        <v>1</v>
      </c>
      <c r="C790" s="14">
        <v>1</v>
      </c>
      <c r="D790" s="21">
        <v>2.97</v>
      </c>
      <c r="E790" s="21">
        <v>2.8</v>
      </c>
      <c r="F790" s="21">
        <v>2.8</v>
      </c>
      <c r="G790" s="21">
        <v>2.78</v>
      </c>
      <c r="H790" s="21">
        <v>2.7</v>
      </c>
      <c r="I790" s="88">
        <v>3</v>
      </c>
      <c r="J790" s="21">
        <v>2.9</v>
      </c>
      <c r="K790" s="88" t="s">
        <v>197</v>
      </c>
      <c r="L790" s="21">
        <v>3.1</v>
      </c>
      <c r="M790" s="21">
        <v>2.95</v>
      </c>
      <c r="N790" s="88">
        <v>3</v>
      </c>
      <c r="O790" s="88">
        <v>2.358246587980426</v>
      </c>
      <c r="P790" s="88">
        <v>3</v>
      </c>
      <c r="Q790" s="88">
        <v>3</v>
      </c>
      <c r="R790" s="21">
        <v>3.1</v>
      </c>
      <c r="S790" s="88">
        <v>3.2</v>
      </c>
      <c r="T790" s="21">
        <v>3</v>
      </c>
      <c r="U790" s="21">
        <v>3.0278106871976385</v>
      </c>
      <c r="V790" s="21">
        <v>2.9</v>
      </c>
      <c r="W790" s="94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26">
        <v>1</v>
      </c>
    </row>
    <row r="791" spans="1:65">
      <c r="A791" s="28"/>
      <c r="B791" s="19">
        <v>1</v>
      </c>
      <c r="C791" s="9">
        <v>2</v>
      </c>
      <c r="D791" s="11">
        <v>2.8</v>
      </c>
      <c r="E791" s="11">
        <v>2.8</v>
      </c>
      <c r="F791" s="11">
        <v>2.7</v>
      </c>
      <c r="G791" s="11">
        <v>2.79</v>
      </c>
      <c r="H791" s="11">
        <v>2.8</v>
      </c>
      <c r="I791" s="89">
        <v>3</v>
      </c>
      <c r="J791" s="11">
        <v>3</v>
      </c>
      <c r="K791" s="89" t="s">
        <v>197</v>
      </c>
      <c r="L791" s="11">
        <v>2.7</v>
      </c>
      <c r="M791" s="11">
        <v>2.99</v>
      </c>
      <c r="N791" s="89">
        <v>3</v>
      </c>
      <c r="O791" s="89">
        <v>2.3494676260535199</v>
      </c>
      <c r="P791" s="89">
        <v>3</v>
      </c>
      <c r="Q791" s="89">
        <v>3</v>
      </c>
      <c r="R791" s="11">
        <v>2.8</v>
      </c>
      <c r="S791" s="89">
        <v>3.5</v>
      </c>
      <c r="T791" s="11">
        <v>2.9</v>
      </c>
      <c r="U791" s="11">
        <v>3.0326776150158223</v>
      </c>
      <c r="V791" s="11">
        <v>2.9</v>
      </c>
      <c r="W791" s="94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26">
        <v>14</v>
      </c>
    </row>
    <row r="792" spans="1:65">
      <c r="A792" s="28"/>
      <c r="B792" s="19">
        <v>1</v>
      </c>
      <c r="C792" s="9">
        <v>3</v>
      </c>
      <c r="D792" s="11">
        <v>2.85</v>
      </c>
      <c r="E792" s="11">
        <v>2.8</v>
      </c>
      <c r="F792" s="11">
        <v>2.8</v>
      </c>
      <c r="G792" s="11">
        <v>2.69</v>
      </c>
      <c r="H792" s="11">
        <v>2.9</v>
      </c>
      <c r="I792" s="89">
        <v>3</v>
      </c>
      <c r="J792" s="11">
        <v>3.1</v>
      </c>
      <c r="K792" s="89" t="s">
        <v>197</v>
      </c>
      <c r="L792" s="11">
        <v>3</v>
      </c>
      <c r="M792" s="11">
        <v>2.98</v>
      </c>
      <c r="N792" s="89">
        <v>3</v>
      </c>
      <c r="O792" s="89">
        <v>2.2410023538175201</v>
      </c>
      <c r="P792" s="89">
        <v>3</v>
      </c>
      <c r="Q792" s="89">
        <v>3</v>
      </c>
      <c r="R792" s="11">
        <v>2.8</v>
      </c>
      <c r="S792" s="89">
        <v>4.3</v>
      </c>
      <c r="T792" s="11">
        <v>2.8</v>
      </c>
      <c r="U792" s="11">
        <v>3.0518512353611351</v>
      </c>
      <c r="V792" s="11">
        <v>3</v>
      </c>
      <c r="W792" s="94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26">
        <v>16</v>
      </c>
    </row>
    <row r="793" spans="1:65">
      <c r="A793" s="28"/>
      <c r="B793" s="19">
        <v>1</v>
      </c>
      <c r="C793" s="9">
        <v>4</v>
      </c>
      <c r="D793" s="11">
        <v>2.8</v>
      </c>
      <c r="E793" s="11">
        <v>2.9</v>
      </c>
      <c r="F793" s="11">
        <v>2.9</v>
      </c>
      <c r="G793" s="11">
        <v>2.86</v>
      </c>
      <c r="H793" s="11">
        <v>2.7</v>
      </c>
      <c r="I793" s="89">
        <v>3</v>
      </c>
      <c r="J793" s="11">
        <v>2.8</v>
      </c>
      <c r="K793" s="89" t="s">
        <v>197</v>
      </c>
      <c r="L793" s="11">
        <v>2.9</v>
      </c>
      <c r="M793" s="90">
        <v>2.68</v>
      </c>
      <c r="N793" s="89">
        <v>3</v>
      </c>
      <c r="O793" s="89">
        <v>2.2658408867476654</v>
      </c>
      <c r="P793" s="89">
        <v>3</v>
      </c>
      <c r="Q793" s="89">
        <v>3</v>
      </c>
      <c r="R793" s="11">
        <v>2.6</v>
      </c>
      <c r="S793" s="89">
        <v>3.5</v>
      </c>
      <c r="T793" s="11">
        <v>2.8</v>
      </c>
      <c r="U793" s="11">
        <v>2.8605562499051378</v>
      </c>
      <c r="V793" s="11">
        <v>2.9</v>
      </c>
      <c r="W793" s="94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26">
        <v>2.8630988293462583</v>
      </c>
    </row>
    <row r="794" spans="1:65">
      <c r="A794" s="28"/>
      <c r="B794" s="19">
        <v>1</v>
      </c>
      <c r="C794" s="9">
        <v>5</v>
      </c>
      <c r="D794" s="11">
        <v>2.93</v>
      </c>
      <c r="E794" s="11">
        <v>2.9</v>
      </c>
      <c r="F794" s="11">
        <v>2.9</v>
      </c>
      <c r="G794" s="11">
        <v>2.75</v>
      </c>
      <c r="H794" s="11">
        <v>2.8</v>
      </c>
      <c r="I794" s="89">
        <v>3</v>
      </c>
      <c r="J794" s="11">
        <v>3</v>
      </c>
      <c r="K794" s="89" t="s">
        <v>197</v>
      </c>
      <c r="L794" s="11">
        <v>3</v>
      </c>
      <c r="M794" s="11">
        <v>2.94</v>
      </c>
      <c r="N794" s="89">
        <v>3</v>
      </c>
      <c r="O794" s="89">
        <v>2.4091109693105288</v>
      </c>
      <c r="P794" s="89">
        <v>3</v>
      </c>
      <c r="Q794" s="89">
        <v>3</v>
      </c>
      <c r="R794" s="11">
        <v>2.7</v>
      </c>
      <c r="S794" s="89">
        <v>3.6</v>
      </c>
      <c r="T794" s="11">
        <v>2.8</v>
      </c>
      <c r="U794" s="11">
        <v>2.8468374705091271</v>
      </c>
      <c r="V794" s="11">
        <v>2.9</v>
      </c>
      <c r="W794" s="94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26">
        <v>112</v>
      </c>
    </row>
    <row r="795" spans="1:65">
      <c r="A795" s="28"/>
      <c r="B795" s="19">
        <v>1</v>
      </c>
      <c r="C795" s="9">
        <v>6</v>
      </c>
      <c r="D795" s="11">
        <v>2.88</v>
      </c>
      <c r="E795" s="11">
        <v>2.8</v>
      </c>
      <c r="F795" s="11">
        <v>2.7</v>
      </c>
      <c r="G795" s="11">
        <v>2.85</v>
      </c>
      <c r="H795" s="11">
        <v>2.7</v>
      </c>
      <c r="I795" s="89">
        <v>3</v>
      </c>
      <c r="J795" s="11">
        <v>2.6</v>
      </c>
      <c r="K795" s="89" t="s">
        <v>197</v>
      </c>
      <c r="L795" s="11">
        <v>2.9</v>
      </c>
      <c r="M795" s="11">
        <v>2.99</v>
      </c>
      <c r="N795" s="89">
        <v>3</v>
      </c>
      <c r="O795" s="89">
        <v>2.4177210757503991</v>
      </c>
      <c r="P795" s="89">
        <v>3</v>
      </c>
      <c r="Q795" s="89">
        <v>3</v>
      </c>
      <c r="R795" s="11">
        <v>2.5</v>
      </c>
      <c r="S795" s="89">
        <v>3.1</v>
      </c>
      <c r="T795" s="11">
        <v>3</v>
      </c>
      <c r="U795" s="11">
        <v>2.8533824549417224</v>
      </c>
      <c r="V795" s="11">
        <v>2.9</v>
      </c>
      <c r="W795" s="94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52"/>
    </row>
    <row r="796" spans="1:65">
      <c r="A796" s="28"/>
      <c r="B796" s="20" t="s">
        <v>234</v>
      </c>
      <c r="C796" s="12"/>
      <c r="D796" s="22">
        <v>2.8716666666666661</v>
      </c>
      <c r="E796" s="22">
        <v>2.8333333333333335</v>
      </c>
      <c r="F796" s="22">
        <v>2.8000000000000003</v>
      </c>
      <c r="G796" s="22">
        <v>2.7866666666666666</v>
      </c>
      <c r="H796" s="22">
        <v>2.7666666666666671</v>
      </c>
      <c r="I796" s="22">
        <v>3</v>
      </c>
      <c r="J796" s="22">
        <v>2.9000000000000004</v>
      </c>
      <c r="K796" s="22" t="s">
        <v>677</v>
      </c>
      <c r="L796" s="22">
        <v>2.9333333333333336</v>
      </c>
      <c r="M796" s="22">
        <v>2.9216666666666669</v>
      </c>
      <c r="N796" s="22">
        <v>3</v>
      </c>
      <c r="O796" s="22">
        <v>2.3402315832766765</v>
      </c>
      <c r="P796" s="22">
        <v>3</v>
      </c>
      <c r="Q796" s="22">
        <v>3</v>
      </c>
      <c r="R796" s="22">
        <v>2.75</v>
      </c>
      <c r="S796" s="22">
        <v>3.5333333333333337</v>
      </c>
      <c r="T796" s="22">
        <v>2.8833333333333333</v>
      </c>
      <c r="U796" s="22">
        <v>2.9455192854884302</v>
      </c>
      <c r="V796" s="22">
        <v>2.9166666666666665</v>
      </c>
      <c r="W796" s="94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52"/>
    </row>
    <row r="797" spans="1:65">
      <c r="A797" s="28"/>
      <c r="B797" s="3" t="s">
        <v>235</v>
      </c>
      <c r="C797" s="27"/>
      <c r="D797" s="11">
        <v>2.8650000000000002</v>
      </c>
      <c r="E797" s="11">
        <v>2.8</v>
      </c>
      <c r="F797" s="11">
        <v>2.8</v>
      </c>
      <c r="G797" s="11">
        <v>2.7850000000000001</v>
      </c>
      <c r="H797" s="11">
        <v>2.75</v>
      </c>
      <c r="I797" s="11">
        <v>3</v>
      </c>
      <c r="J797" s="11">
        <v>2.95</v>
      </c>
      <c r="K797" s="11" t="s">
        <v>677</v>
      </c>
      <c r="L797" s="11">
        <v>2.95</v>
      </c>
      <c r="M797" s="11">
        <v>2.9649999999999999</v>
      </c>
      <c r="N797" s="11">
        <v>3</v>
      </c>
      <c r="O797" s="11">
        <v>2.3538571070169727</v>
      </c>
      <c r="P797" s="11">
        <v>3</v>
      </c>
      <c r="Q797" s="11">
        <v>3</v>
      </c>
      <c r="R797" s="11">
        <v>2.75</v>
      </c>
      <c r="S797" s="11">
        <v>3.5</v>
      </c>
      <c r="T797" s="11">
        <v>2.8499999999999996</v>
      </c>
      <c r="U797" s="11">
        <v>2.9441834685513881</v>
      </c>
      <c r="V797" s="11">
        <v>2.9</v>
      </c>
      <c r="W797" s="94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52"/>
    </row>
    <row r="798" spans="1:65">
      <c r="A798" s="28"/>
      <c r="B798" s="3" t="s">
        <v>236</v>
      </c>
      <c r="C798" s="27"/>
      <c r="D798" s="23">
        <v>6.9113433330045812E-2</v>
      </c>
      <c r="E798" s="23">
        <v>5.1639777949432274E-2</v>
      </c>
      <c r="F798" s="23">
        <v>8.9442719099991477E-2</v>
      </c>
      <c r="G798" s="23">
        <v>6.345602151621757E-2</v>
      </c>
      <c r="H798" s="23">
        <v>8.1649658092772456E-2</v>
      </c>
      <c r="I798" s="23">
        <v>0</v>
      </c>
      <c r="J798" s="23">
        <v>0.1788854381999832</v>
      </c>
      <c r="K798" s="23" t="s">
        <v>677</v>
      </c>
      <c r="L798" s="23">
        <v>0.13662601021279461</v>
      </c>
      <c r="M798" s="23">
        <v>0.12023587928179619</v>
      </c>
      <c r="N798" s="23">
        <v>0</v>
      </c>
      <c r="O798" s="23">
        <v>7.2854995510282877E-2</v>
      </c>
      <c r="P798" s="23">
        <v>0</v>
      </c>
      <c r="Q798" s="23">
        <v>0</v>
      </c>
      <c r="R798" s="23">
        <v>0.2073644135332772</v>
      </c>
      <c r="S798" s="23">
        <v>0.42268979957725894</v>
      </c>
      <c r="T798" s="23">
        <v>9.831920802501759E-2</v>
      </c>
      <c r="U798" s="23">
        <v>0.10111473318100896</v>
      </c>
      <c r="V798" s="23">
        <v>4.0824829046386339E-2</v>
      </c>
      <c r="W798" s="146"/>
      <c r="X798" s="147"/>
      <c r="Y798" s="147"/>
      <c r="Z798" s="147"/>
      <c r="AA798" s="147"/>
      <c r="AB798" s="147"/>
      <c r="AC798" s="147"/>
      <c r="AD798" s="147"/>
      <c r="AE798" s="147"/>
      <c r="AF798" s="147"/>
      <c r="AG798" s="147"/>
      <c r="AH798" s="147"/>
      <c r="AI798" s="147"/>
      <c r="AJ798" s="147"/>
      <c r="AK798" s="147"/>
      <c r="AL798" s="147"/>
      <c r="AM798" s="147"/>
      <c r="AN798" s="147"/>
      <c r="AO798" s="147"/>
      <c r="AP798" s="147"/>
      <c r="AQ798" s="147"/>
      <c r="AR798" s="147"/>
      <c r="AS798" s="147"/>
      <c r="AT798" s="147"/>
      <c r="AU798" s="147"/>
      <c r="AV798" s="147"/>
      <c r="AW798" s="147"/>
      <c r="AX798" s="147"/>
      <c r="AY798" s="147"/>
      <c r="AZ798" s="147"/>
      <c r="BA798" s="147"/>
      <c r="BB798" s="147"/>
      <c r="BC798" s="147"/>
      <c r="BD798" s="147"/>
      <c r="BE798" s="147"/>
      <c r="BF798" s="147"/>
      <c r="BG798" s="147"/>
      <c r="BH798" s="147"/>
      <c r="BI798" s="147"/>
      <c r="BJ798" s="147"/>
      <c r="BK798" s="147"/>
      <c r="BL798" s="147"/>
      <c r="BM798" s="53"/>
    </row>
    <row r="799" spans="1:65">
      <c r="A799" s="28"/>
      <c r="B799" s="3" t="s">
        <v>87</v>
      </c>
      <c r="C799" s="27"/>
      <c r="D799" s="13">
        <v>2.4067359255964885E-2</v>
      </c>
      <c r="E799" s="13">
        <v>1.8225803982152566E-2</v>
      </c>
      <c r="F799" s="13">
        <v>3.1943828249996954E-2</v>
      </c>
      <c r="G799" s="13">
        <v>2.2771299587159417E-2</v>
      </c>
      <c r="H799" s="13">
        <v>2.9511924611845462E-2</v>
      </c>
      <c r="I799" s="13">
        <v>0</v>
      </c>
      <c r="J799" s="13">
        <v>6.1684633862063167E-2</v>
      </c>
      <c r="K799" s="13" t="s">
        <v>677</v>
      </c>
      <c r="L799" s="13">
        <v>4.6577048936179977E-2</v>
      </c>
      <c r="M799" s="13">
        <v>4.1153181727939366E-2</v>
      </c>
      <c r="N799" s="13">
        <v>0</v>
      </c>
      <c r="O799" s="13">
        <v>3.1131532464951574E-2</v>
      </c>
      <c r="P799" s="13">
        <v>0</v>
      </c>
      <c r="Q799" s="13">
        <v>0</v>
      </c>
      <c r="R799" s="13">
        <v>7.5405241284828076E-2</v>
      </c>
      <c r="S799" s="13">
        <v>0.11962918855960157</v>
      </c>
      <c r="T799" s="13">
        <v>3.4099147291913615E-2</v>
      </c>
      <c r="U799" s="13">
        <v>3.4328321555783657E-2</v>
      </c>
      <c r="V799" s="13">
        <v>1.3997084244475317E-2</v>
      </c>
      <c r="W799" s="94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52"/>
    </row>
    <row r="800" spans="1:65">
      <c r="A800" s="28"/>
      <c r="B800" s="3" t="s">
        <v>237</v>
      </c>
      <c r="C800" s="27"/>
      <c r="D800" s="13">
        <v>2.9925049155095085E-3</v>
      </c>
      <c r="E800" s="13">
        <v>-1.0396251679415935E-2</v>
      </c>
      <c r="F800" s="13">
        <v>-2.2038648718481602E-2</v>
      </c>
      <c r="G800" s="13">
        <v>-2.6695607534107935E-2</v>
      </c>
      <c r="H800" s="13">
        <v>-3.3681045757547268E-2</v>
      </c>
      <c r="I800" s="13">
        <v>4.7815733515912617E-2</v>
      </c>
      <c r="J800" s="13">
        <v>1.2888542398715508E-2</v>
      </c>
      <c r="K800" s="13" t="s">
        <v>677</v>
      </c>
      <c r="L800" s="13">
        <v>2.4530939437781285E-2</v>
      </c>
      <c r="M800" s="13">
        <v>2.0456100474108174E-2</v>
      </c>
      <c r="N800" s="13">
        <v>4.7815733515912617E-2</v>
      </c>
      <c r="O800" s="13">
        <v>-0.18262284232394799</v>
      </c>
      <c r="P800" s="13">
        <v>4.7815733515912617E-2</v>
      </c>
      <c r="Q800" s="13">
        <v>4.7815733515912617E-2</v>
      </c>
      <c r="R800" s="13">
        <v>-3.9502244277080156E-2</v>
      </c>
      <c r="S800" s="13">
        <v>0.23409408614096372</v>
      </c>
      <c r="T800" s="13">
        <v>7.0673438791826193E-3</v>
      </c>
      <c r="U800" s="13">
        <v>2.8787150236442072E-2</v>
      </c>
      <c r="V800" s="13">
        <v>1.8709740918248174E-2</v>
      </c>
      <c r="W800" s="94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52"/>
    </row>
    <row r="801" spans="1:65">
      <c r="A801" s="28"/>
      <c r="B801" s="43" t="s">
        <v>238</v>
      </c>
      <c r="C801" s="44"/>
      <c r="D801" s="42">
        <v>0.13</v>
      </c>
      <c r="E801" s="42">
        <v>0.54</v>
      </c>
      <c r="F801" s="42">
        <v>0.9</v>
      </c>
      <c r="G801" s="42">
        <v>1.05</v>
      </c>
      <c r="H801" s="42">
        <v>1.27</v>
      </c>
      <c r="I801" s="42" t="s">
        <v>239</v>
      </c>
      <c r="J801" s="42">
        <v>0.18</v>
      </c>
      <c r="K801" s="42">
        <v>77.17</v>
      </c>
      <c r="L801" s="42">
        <v>0.54</v>
      </c>
      <c r="M801" s="42">
        <v>0.42</v>
      </c>
      <c r="N801" s="42" t="s">
        <v>239</v>
      </c>
      <c r="O801" s="42">
        <v>5.89</v>
      </c>
      <c r="P801" s="42" t="s">
        <v>239</v>
      </c>
      <c r="Q801" s="42" t="s">
        <v>239</v>
      </c>
      <c r="R801" s="42">
        <v>1.45</v>
      </c>
      <c r="S801" s="42">
        <v>7.05</v>
      </c>
      <c r="T801" s="42">
        <v>0</v>
      </c>
      <c r="U801" s="42">
        <v>0.67</v>
      </c>
      <c r="V801" s="42">
        <v>0.36</v>
      </c>
      <c r="W801" s="94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52"/>
    </row>
    <row r="802" spans="1:65">
      <c r="B802" s="29" t="s">
        <v>308</v>
      </c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BM802" s="52"/>
    </row>
    <row r="803" spans="1:65">
      <c r="BM803" s="52"/>
    </row>
    <row r="804" spans="1:65" ht="15">
      <c r="B804" s="8" t="s">
        <v>597</v>
      </c>
      <c r="BM804" s="26" t="s">
        <v>67</v>
      </c>
    </row>
    <row r="805" spans="1:65" ht="15">
      <c r="A805" s="24" t="s">
        <v>61</v>
      </c>
      <c r="B805" s="18" t="s">
        <v>117</v>
      </c>
      <c r="C805" s="15" t="s">
        <v>118</v>
      </c>
      <c r="D805" s="16" t="s">
        <v>215</v>
      </c>
      <c r="E805" s="17" t="s">
        <v>215</v>
      </c>
      <c r="F805" s="17" t="s">
        <v>215</v>
      </c>
      <c r="G805" s="17" t="s">
        <v>215</v>
      </c>
      <c r="H805" s="17" t="s">
        <v>215</v>
      </c>
      <c r="I805" s="17" t="s">
        <v>215</v>
      </c>
      <c r="J805" s="17" t="s">
        <v>215</v>
      </c>
      <c r="K805" s="17" t="s">
        <v>215</v>
      </c>
      <c r="L805" s="17" t="s">
        <v>215</v>
      </c>
      <c r="M805" s="17" t="s">
        <v>215</v>
      </c>
      <c r="N805" s="17" t="s">
        <v>215</v>
      </c>
      <c r="O805" s="17" t="s">
        <v>215</v>
      </c>
      <c r="P805" s="17" t="s">
        <v>215</v>
      </c>
      <c r="Q805" s="17" t="s">
        <v>215</v>
      </c>
      <c r="R805" s="17" t="s">
        <v>215</v>
      </c>
      <c r="S805" s="17" t="s">
        <v>215</v>
      </c>
      <c r="T805" s="17" t="s">
        <v>215</v>
      </c>
      <c r="U805" s="17" t="s">
        <v>215</v>
      </c>
      <c r="V805" s="94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26">
        <v>1</v>
      </c>
    </row>
    <row r="806" spans="1:65">
      <c r="A806" s="28"/>
      <c r="B806" s="19" t="s">
        <v>216</v>
      </c>
      <c r="C806" s="9" t="s">
        <v>216</v>
      </c>
      <c r="D806" s="92" t="s">
        <v>218</v>
      </c>
      <c r="E806" s="93" t="s">
        <v>219</v>
      </c>
      <c r="F806" s="93" t="s">
        <v>220</v>
      </c>
      <c r="G806" s="93" t="s">
        <v>221</v>
      </c>
      <c r="H806" s="93" t="s">
        <v>222</v>
      </c>
      <c r="I806" s="93" t="s">
        <v>223</v>
      </c>
      <c r="J806" s="93" t="s">
        <v>268</v>
      </c>
      <c r="K806" s="93" t="s">
        <v>224</v>
      </c>
      <c r="L806" s="93" t="s">
        <v>269</v>
      </c>
      <c r="M806" s="93" t="s">
        <v>225</v>
      </c>
      <c r="N806" s="93" t="s">
        <v>250</v>
      </c>
      <c r="O806" s="93" t="s">
        <v>270</v>
      </c>
      <c r="P806" s="93" t="s">
        <v>227</v>
      </c>
      <c r="Q806" s="93" t="s">
        <v>228</v>
      </c>
      <c r="R806" s="93" t="s">
        <v>229</v>
      </c>
      <c r="S806" s="93" t="s">
        <v>230</v>
      </c>
      <c r="T806" s="93" t="s">
        <v>231</v>
      </c>
      <c r="U806" s="93" t="s">
        <v>232</v>
      </c>
      <c r="V806" s="94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26" t="s">
        <v>3</v>
      </c>
    </row>
    <row r="807" spans="1:65">
      <c r="A807" s="28"/>
      <c r="B807" s="19"/>
      <c r="C807" s="9"/>
      <c r="D807" s="10" t="s">
        <v>298</v>
      </c>
      <c r="E807" s="11" t="s">
        <v>297</v>
      </c>
      <c r="F807" s="11" t="s">
        <v>297</v>
      </c>
      <c r="G807" s="11" t="s">
        <v>298</v>
      </c>
      <c r="H807" s="11" t="s">
        <v>297</v>
      </c>
      <c r="I807" s="11" t="s">
        <v>297</v>
      </c>
      <c r="J807" s="11" t="s">
        <v>298</v>
      </c>
      <c r="K807" s="11" t="s">
        <v>298</v>
      </c>
      <c r="L807" s="11" t="s">
        <v>298</v>
      </c>
      <c r="M807" s="11" t="s">
        <v>297</v>
      </c>
      <c r="N807" s="11" t="s">
        <v>298</v>
      </c>
      <c r="O807" s="11" t="s">
        <v>298</v>
      </c>
      <c r="P807" s="11" t="s">
        <v>297</v>
      </c>
      <c r="Q807" s="11" t="s">
        <v>119</v>
      </c>
      <c r="R807" s="11" t="s">
        <v>297</v>
      </c>
      <c r="S807" s="11" t="s">
        <v>119</v>
      </c>
      <c r="T807" s="11" t="s">
        <v>297</v>
      </c>
      <c r="U807" s="11" t="s">
        <v>298</v>
      </c>
      <c r="V807" s="94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26">
        <v>2</v>
      </c>
    </row>
    <row r="808" spans="1:65">
      <c r="A808" s="28"/>
      <c r="B808" s="19"/>
      <c r="C808" s="9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94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26">
        <v>2</v>
      </c>
    </row>
    <row r="809" spans="1:65">
      <c r="A809" s="28"/>
      <c r="B809" s="18">
        <v>1</v>
      </c>
      <c r="C809" s="14">
        <v>1</v>
      </c>
      <c r="D809" s="21">
        <v>1.0449999999999999</v>
      </c>
      <c r="E809" s="88">
        <v>2</v>
      </c>
      <c r="F809" s="21">
        <v>1</v>
      </c>
      <c r="G809" s="21">
        <v>0.94699999999999995</v>
      </c>
      <c r="H809" s="21">
        <v>1</v>
      </c>
      <c r="I809" s="21">
        <v>1</v>
      </c>
      <c r="J809" s="21">
        <v>1</v>
      </c>
      <c r="K809" s="88" t="s">
        <v>111</v>
      </c>
      <c r="L809" s="21">
        <v>1.7</v>
      </c>
      <c r="M809" s="21">
        <v>0.78</v>
      </c>
      <c r="N809" s="88" t="s">
        <v>109</v>
      </c>
      <c r="O809" s="88" t="s">
        <v>111</v>
      </c>
      <c r="P809" s="88" t="s">
        <v>111</v>
      </c>
      <c r="Q809" s="88" t="s">
        <v>111</v>
      </c>
      <c r="R809" s="88" t="s">
        <v>110</v>
      </c>
      <c r="S809" s="88" t="s">
        <v>97</v>
      </c>
      <c r="T809" s="21">
        <v>1.1000000000000001</v>
      </c>
      <c r="U809" s="88">
        <v>0.48487436813431928</v>
      </c>
      <c r="V809" s="94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26">
        <v>1</v>
      </c>
    </row>
    <row r="810" spans="1:65">
      <c r="A810" s="28"/>
      <c r="B810" s="19">
        <v>1</v>
      </c>
      <c r="C810" s="9">
        <v>2</v>
      </c>
      <c r="D810" s="11">
        <v>0.97600000000000009</v>
      </c>
      <c r="E810" s="89">
        <v>3</v>
      </c>
      <c r="F810" s="11">
        <v>1</v>
      </c>
      <c r="G810" s="11">
        <v>1.0049999999999999</v>
      </c>
      <c r="H810" s="11">
        <v>1</v>
      </c>
      <c r="I810" s="11">
        <v>1.2</v>
      </c>
      <c r="J810" s="89" t="s">
        <v>109</v>
      </c>
      <c r="K810" s="89" t="s">
        <v>111</v>
      </c>
      <c r="L810" s="11">
        <v>1.2</v>
      </c>
      <c r="M810" s="11">
        <v>0.71</v>
      </c>
      <c r="N810" s="89" t="s">
        <v>109</v>
      </c>
      <c r="O810" s="89" t="s">
        <v>111</v>
      </c>
      <c r="P810" s="89" t="s">
        <v>111</v>
      </c>
      <c r="Q810" s="89" t="s">
        <v>111</v>
      </c>
      <c r="R810" s="89" t="s">
        <v>110</v>
      </c>
      <c r="S810" s="89" t="s">
        <v>97</v>
      </c>
      <c r="T810" s="11">
        <v>1.1000000000000001</v>
      </c>
      <c r="U810" s="89">
        <v>0.46208458417403542</v>
      </c>
      <c r="V810" s="94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26">
        <v>15</v>
      </c>
    </row>
    <row r="811" spans="1:65">
      <c r="A811" s="28"/>
      <c r="B811" s="19">
        <v>1</v>
      </c>
      <c r="C811" s="9">
        <v>3</v>
      </c>
      <c r="D811" s="11">
        <v>1.07</v>
      </c>
      <c r="E811" s="89">
        <v>2</v>
      </c>
      <c r="F811" s="11">
        <v>1</v>
      </c>
      <c r="G811" s="11">
        <v>0.95299999999999996</v>
      </c>
      <c r="H811" s="11">
        <v>1</v>
      </c>
      <c r="I811" s="11">
        <v>1.2</v>
      </c>
      <c r="J811" s="89" t="s">
        <v>109</v>
      </c>
      <c r="K811" s="89" t="s">
        <v>111</v>
      </c>
      <c r="L811" s="11">
        <v>0.4</v>
      </c>
      <c r="M811" s="11">
        <v>0.77</v>
      </c>
      <c r="N811" s="11">
        <v>1</v>
      </c>
      <c r="O811" s="89" t="s">
        <v>111</v>
      </c>
      <c r="P811" s="89" t="s">
        <v>111</v>
      </c>
      <c r="Q811" s="89" t="s">
        <v>111</v>
      </c>
      <c r="R811" s="89" t="s">
        <v>110</v>
      </c>
      <c r="S811" s="89" t="s">
        <v>97</v>
      </c>
      <c r="T811" s="11">
        <v>1</v>
      </c>
      <c r="U811" s="89">
        <v>0.64523915594062209</v>
      </c>
      <c r="V811" s="94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26">
        <v>16</v>
      </c>
    </row>
    <row r="812" spans="1:65">
      <c r="A812" s="28"/>
      <c r="B812" s="19">
        <v>1</v>
      </c>
      <c r="C812" s="9">
        <v>4</v>
      </c>
      <c r="D812" s="11">
        <v>0.96299999999999997</v>
      </c>
      <c r="E812" s="89">
        <v>2</v>
      </c>
      <c r="F812" s="11">
        <v>1</v>
      </c>
      <c r="G812" s="11">
        <v>0.995</v>
      </c>
      <c r="H812" s="11">
        <v>1</v>
      </c>
      <c r="I812" s="11">
        <v>1.1000000000000001</v>
      </c>
      <c r="J812" s="90">
        <v>2</v>
      </c>
      <c r="K812" s="89" t="s">
        <v>111</v>
      </c>
      <c r="L812" s="11">
        <v>1.1000000000000001</v>
      </c>
      <c r="M812" s="11">
        <v>0.71</v>
      </c>
      <c r="N812" s="11">
        <v>1</v>
      </c>
      <c r="O812" s="89" t="s">
        <v>111</v>
      </c>
      <c r="P812" s="89" t="s">
        <v>111</v>
      </c>
      <c r="Q812" s="89" t="s">
        <v>111</v>
      </c>
      <c r="R812" s="89" t="s">
        <v>110</v>
      </c>
      <c r="S812" s="89" t="s">
        <v>97</v>
      </c>
      <c r="T812" s="11">
        <v>1</v>
      </c>
      <c r="U812" s="89">
        <v>0.56966254105841585</v>
      </c>
      <c r="V812" s="94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26">
        <v>1.0085500000000001</v>
      </c>
    </row>
    <row r="813" spans="1:65">
      <c r="A813" s="28"/>
      <c r="B813" s="19">
        <v>1</v>
      </c>
      <c r="C813" s="9">
        <v>5</v>
      </c>
      <c r="D813" s="11">
        <v>0.9900000000000001</v>
      </c>
      <c r="E813" s="89">
        <v>2</v>
      </c>
      <c r="F813" s="11">
        <v>1</v>
      </c>
      <c r="G813" s="11">
        <v>0.96200000000000008</v>
      </c>
      <c r="H813" s="11">
        <v>1</v>
      </c>
      <c r="I813" s="11">
        <v>1.3</v>
      </c>
      <c r="J813" s="89" t="s">
        <v>109</v>
      </c>
      <c r="K813" s="89" t="s">
        <v>111</v>
      </c>
      <c r="L813" s="11">
        <v>1.1000000000000001</v>
      </c>
      <c r="M813" s="11">
        <v>0.77</v>
      </c>
      <c r="N813" s="11">
        <v>1</v>
      </c>
      <c r="O813" s="89" t="s">
        <v>111</v>
      </c>
      <c r="P813" s="89" t="s">
        <v>111</v>
      </c>
      <c r="Q813" s="89" t="s">
        <v>111</v>
      </c>
      <c r="R813" s="89" t="s">
        <v>110</v>
      </c>
      <c r="S813" s="89" t="s">
        <v>97</v>
      </c>
      <c r="T813" s="11">
        <v>1.1000000000000001</v>
      </c>
      <c r="U813" s="89">
        <v>0.61190779434619846</v>
      </c>
      <c r="V813" s="94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26">
        <v>113</v>
      </c>
    </row>
    <row r="814" spans="1:65">
      <c r="A814" s="28"/>
      <c r="B814" s="19">
        <v>1</v>
      </c>
      <c r="C814" s="9">
        <v>6</v>
      </c>
      <c r="D814" s="11">
        <v>1.0249999999999999</v>
      </c>
      <c r="E814" s="89">
        <v>3</v>
      </c>
      <c r="F814" s="11">
        <v>1</v>
      </c>
      <c r="G814" s="11">
        <v>0.99199999999999999</v>
      </c>
      <c r="H814" s="11">
        <v>1</v>
      </c>
      <c r="I814" s="11">
        <v>1</v>
      </c>
      <c r="J814" s="11">
        <v>1</v>
      </c>
      <c r="K814" s="89" t="s">
        <v>111</v>
      </c>
      <c r="L814" s="11">
        <v>1.4</v>
      </c>
      <c r="M814" s="11">
        <v>0.75</v>
      </c>
      <c r="N814" s="11">
        <v>1</v>
      </c>
      <c r="O814" s="89" t="s">
        <v>111</v>
      </c>
      <c r="P814" s="89" t="s">
        <v>111</v>
      </c>
      <c r="Q814" s="89" t="s">
        <v>111</v>
      </c>
      <c r="R814" s="89" t="s">
        <v>110</v>
      </c>
      <c r="S814" s="89" t="s">
        <v>97</v>
      </c>
      <c r="T814" s="11">
        <v>1.1000000000000001</v>
      </c>
      <c r="U814" s="89">
        <v>0.60421457924931499</v>
      </c>
      <c r="V814" s="94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52"/>
    </row>
    <row r="815" spans="1:65">
      <c r="A815" s="28"/>
      <c r="B815" s="20" t="s">
        <v>234</v>
      </c>
      <c r="C815" s="12"/>
      <c r="D815" s="22">
        <v>1.0115000000000001</v>
      </c>
      <c r="E815" s="22">
        <v>2.3333333333333335</v>
      </c>
      <c r="F815" s="22">
        <v>1</v>
      </c>
      <c r="G815" s="22">
        <v>0.97566666666666668</v>
      </c>
      <c r="H815" s="22">
        <v>1</v>
      </c>
      <c r="I815" s="22">
        <v>1.1333333333333333</v>
      </c>
      <c r="J815" s="22">
        <v>1.3333333333333333</v>
      </c>
      <c r="K815" s="22" t="s">
        <v>677</v>
      </c>
      <c r="L815" s="22">
        <v>1.1500000000000001</v>
      </c>
      <c r="M815" s="22">
        <v>0.74833333333333341</v>
      </c>
      <c r="N815" s="22">
        <v>1</v>
      </c>
      <c r="O815" s="22" t="s">
        <v>677</v>
      </c>
      <c r="P815" s="22" t="s">
        <v>677</v>
      </c>
      <c r="Q815" s="22" t="s">
        <v>677</v>
      </c>
      <c r="R815" s="22" t="s">
        <v>677</v>
      </c>
      <c r="S815" s="22" t="s">
        <v>677</v>
      </c>
      <c r="T815" s="22">
        <v>1.0666666666666667</v>
      </c>
      <c r="U815" s="22">
        <v>0.5629971704838177</v>
      </c>
      <c r="V815" s="94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52"/>
    </row>
    <row r="816" spans="1:65">
      <c r="A816" s="28"/>
      <c r="B816" s="3" t="s">
        <v>235</v>
      </c>
      <c r="C816" s="27"/>
      <c r="D816" s="11">
        <v>1.0075000000000001</v>
      </c>
      <c r="E816" s="11">
        <v>2</v>
      </c>
      <c r="F816" s="11">
        <v>1</v>
      </c>
      <c r="G816" s="11">
        <v>0.97700000000000009</v>
      </c>
      <c r="H816" s="11">
        <v>1</v>
      </c>
      <c r="I816" s="11">
        <v>1.1499999999999999</v>
      </c>
      <c r="J816" s="11">
        <v>1</v>
      </c>
      <c r="K816" s="11" t="s">
        <v>677</v>
      </c>
      <c r="L816" s="11">
        <v>1.1499999999999999</v>
      </c>
      <c r="M816" s="11">
        <v>0.76</v>
      </c>
      <c r="N816" s="11">
        <v>1</v>
      </c>
      <c r="O816" s="11" t="s">
        <v>677</v>
      </c>
      <c r="P816" s="11" t="s">
        <v>677</v>
      </c>
      <c r="Q816" s="11" t="s">
        <v>677</v>
      </c>
      <c r="R816" s="11" t="s">
        <v>677</v>
      </c>
      <c r="S816" s="11" t="s">
        <v>677</v>
      </c>
      <c r="T816" s="11">
        <v>1.1000000000000001</v>
      </c>
      <c r="U816" s="11">
        <v>0.58693856015386547</v>
      </c>
      <c r="V816" s="94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52"/>
    </row>
    <row r="817" spans="1:65">
      <c r="A817" s="28"/>
      <c r="B817" s="3" t="s">
        <v>236</v>
      </c>
      <c r="C817" s="27"/>
      <c r="D817" s="23">
        <v>4.1955929259164297E-2</v>
      </c>
      <c r="E817" s="23">
        <v>0.51639777949432275</v>
      </c>
      <c r="F817" s="23">
        <v>0</v>
      </c>
      <c r="G817" s="23">
        <v>2.4589970855343972E-2</v>
      </c>
      <c r="H817" s="23">
        <v>0</v>
      </c>
      <c r="I817" s="23">
        <v>0.12110601416389967</v>
      </c>
      <c r="J817" s="23">
        <v>0.57735026918962584</v>
      </c>
      <c r="K817" s="23" t="s">
        <v>677</v>
      </c>
      <c r="L817" s="23">
        <v>0.43243496620879257</v>
      </c>
      <c r="M817" s="23">
        <v>3.1251666622224623E-2</v>
      </c>
      <c r="N817" s="23">
        <v>0</v>
      </c>
      <c r="O817" s="23" t="s">
        <v>677</v>
      </c>
      <c r="P817" s="23" t="s">
        <v>677</v>
      </c>
      <c r="Q817" s="23" t="s">
        <v>677</v>
      </c>
      <c r="R817" s="23" t="s">
        <v>677</v>
      </c>
      <c r="S817" s="23" t="s">
        <v>677</v>
      </c>
      <c r="T817" s="23">
        <v>5.1639777949432274E-2</v>
      </c>
      <c r="U817" s="23">
        <v>7.3737124396590747E-2</v>
      </c>
      <c r="V817" s="94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52"/>
    </row>
    <row r="818" spans="1:65">
      <c r="A818" s="28"/>
      <c r="B818" s="3" t="s">
        <v>87</v>
      </c>
      <c r="C818" s="27"/>
      <c r="D818" s="13">
        <v>4.1478921660073449E-2</v>
      </c>
      <c r="E818" s="13">
        <v>0.22131333406899545</v>
      </c>
      <c r="F818" s="13">
        <v>0</v>
      </c>
      <c r="G818" s="13">
        <v>2.5203249937147905E-2</v>
      </c>
      <c r="H818" s="13">
        <v>0</v>
      </c>
      <c r="I818" s="13">
        <v>0.10685824779167619</v>
      </c>
      <c r="J818" s="13">
        <v>0.43301270189221941</v>
      </c>
      <c r="K818" s="13" t="s">
        <v>677</v>
      </c>
      <c r="L818" s="13">
        <v>0.37603040539895</v>
      </c>
      <c r="M818" s="13">
        <v>4.1761692590946038E-2</v>
      </c>
      <c r="N818" s="13">
        <v>0</v>
      </c>
      <c r="O818" s="13" t="s">
        <v>677</v>
      </c>
      <c r="P818" s="13" t="s">
        <v>677</v>
      </c>
      <c r="Q818" s="13" t="s">
        <v>677</v>
      </c>
      <c r="R818" s="13" t="s">
        <v>677</v>
      </c>
      <c r="S818" s="13" t="s">
        <v>677</v>
      </c>
      <c r="T818" s="13">
        <v>4.8412291827592754E-2</v>
      </c>
      <c r="U818" s="13">
        <v>0.13097246000938859</v>
      </c>
      <c r="V818" s="94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52"/>
    </row>
    <row r="819" spans="1:65">
      <c r="A819" s="28"/>
      <c r="B819" s="3" t="s">
        <v>237</v>
      </c>
      <c r="C819" s="27"/>
      <c r="D819" s="13">
        <v>2.9249913241782277E-3</v>
      </c>
      <c r="E819" s="13">
        <v>1.3135524598020258</v>
      </c>
      <c r="F819" s="13">
        <v>-8.4775172277031796E-3</v>
      </c>
      <c r="G819" s="13">
        <v>-3.2604564308495787E-2</v>
      </c>
      <c r="H819" s="13">
        <v>-8.4775172277031796E-3</v>
      </c>
      <c r="I819" s="13">
        <v>0.12372548047526966</v>
      </c>
      <c r="J819" s="13">
        <v>0.32202997702972902</v>
      </c>
      <c r="K819" s="13" t="s">
        <v>677</v>
      </c>
      <c r="L819" s="13">
        <v>0.1402508551881414</v>
      </c>
      <c r="M819" s="13">
        <v>-0.25801067539206446</v>
      </c>
      <c r="N819" s="13">
        <v>-8.4775172277031796E-3</v>
      </c>
      <c r="O819" s="13" t="s">
        <v>677</v>
      </c>
      <c r="P819" s="13" t="s">
        <v>677</v>
      </c>
      <c r="Q819" s="13" t="s">
        <v>677</v>
      </c>
      <c r="R819" s="13" t="s">
        <v>677</v>
      </c>
      <c r="S819" s="13" t="s">
        <v>677</v>
      </c>
      <c r="T819" s="13">
        <v>5.7623981623783349E-2</v>
      </c>
      <c r="U819" s="13">
        <v>-0.44177564772810707</v>
      </c>
      <c r="V819" s="94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52"/>
    </row>
    <row r="820" spans="1:65">
      <c r="A820" s="28"/>
      <c r="B820" s="43" t="s">
        <v>238</v>
      </c>
      <c r="C820" s="44"/>
      <c r="D820" s="42">
        <v>0.11</v>
      </c>
      <c r="E820" s="42">
        <v>5.32</v>
      </c>
      <c r="F820" s="42">
        <v>0.16</v>
      </c>
      <c r="G820" s="42">
        <v>0.26</v>
      </c>
      <c r="H820" s="42">
        <v>0.16</v>
      </c>
      <c r="I820" s="42">
        <v>0.39</v>
      </c>
      <c r="J820" s="42">
        <v>0.5</v>
      </c>
      <c r="K820" s="42">
        <v>6</v>
      </c>
      <c r="L820" s="42">
        <v>0.46</v>
      </c>
      <c r="M820" s="42">
        <v>1.19</v>
      </c>
      <c r="N820" s="42">
        <v>0.85</v>
      </c>
      <c r="O820" s="42">
        <v>6</v>
      </c>
      <c r="P820" s="42">
        <v>6</v>
      </c>
      <c r="Q820" s="42">
        <v>6</v>
      </c>
      <c r="R820" s="42">
        <v>0.16</v>
      </c>
      <c r="S820" s="42">
        <v>16.28</v>
      </c>
      <c r="T820" s="42">
        <v>0.11</v>
      </c>
      <c r="U820" s="42">
        <v>1.96</v>
      </c>
      <c r="V820" s="94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52"/>
    </row>
    <row r="821" spans="1:65">
      <c r="B821" s="29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BM821" s="52"/>
    </row>
    <row r="822" spans="1:65" ht="15">
      <c r="B822" s="8" t="s">
        <v>598</v>
      </c>
      <c r="BM822" s="26" t="s">
        <v>67</v>
      </c>
    </row>
    <row r="823" spans="1:65" ht="15">
      <c r="A823" s="24" t="s">
        <v>12</v>
      </c>
      <c r="B823" s="18" t="s">
        <v>117</v>
      </c>
      <c r="C823" s="15" t="s">
        <v>118</v>
      </c>
      <c r="D823" s="16" t="s">
        <v>215</v>
      </c>
      <c r="E823" s="17" t="s">
        <v>215</v>
      </c>
      <c r="F823" s="17" t="s">
        <v>215</v>
      </c>
      <c r="G823" s="17" t="s">
        <v>215</v>
      </c>
      <c r="H823" s="17" t="s">
        <v>215</v>
      </c>
      <c r="I823" s="17" t="s">
        <v>215</v>
      </c>
      <c r="J823" s="17" t="s">
        <v>215</v>
      </c>
      <c r="K823" s="17" t="s">
        <v>215</v>
      </c>
      <c r="L823" s="94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26">
        <v>1</v>
      </c>
    </row>
    <row r="824" spans="1:65">
      <c r="A824" s="28"/>
      <c r="B824" s="19" t="s">
        <v>216</v>
      </c>
      <c r="C824" s="9" t="s">
        <v>216</v>
      </c>
      <c r="D824" s="92" t="s">
        <v>223</v>
      </c>
      <c r="E824" s="93" t="s">
        <v>224</v>
      </c>
      <c r="F824" s="93" t="s">
        <v>269</v>
      </c>
      <c r="G824" s="93" t="s">
        <v>225</v>
      </c>
      <c r="H824" s="93" t="s">
        <v>226</v>
      </c>
      <c r="I824" s="93" t="s">
        <v>270</v>
      </c>
      <c r="J824" s="93" t="s">
        <v>228</v>
      </c>
      <c r="K824" s="93" t="s">
        <v>271</v>
      </c>
      <c r="L824" s="94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26" t="s">
        <v>3</v>
      </c>
    </row>
    <row r="825" spans="1:65">
      <c r="A825" s="28"/>
      <c r="B825" s="19"/>
      <c r="C825" s="9"/>
      <c r="D825" s="10" t="s">
        <v>297</v>
      </c>
      <c r="E825" s="11" t="s">
        <v>298</v>
      </c>
      <c r="F825" s="11" t="s">
        <v>298</v>
      </c>
      <c r="G825" s="11" t="s">
        <v>297</v>
      </c>
      <c r="H825" s="11" t="s">
        <v>298</v>
      </c>
      <c r="I825" s="11" t="s">
        <v>298</v>
      </c>
      <c r="J825" s="11" t="s">
        <v>298</v>
      </c>
      <c r="K825" s="11" t="s">
        <v>298</v>
      </c>
      <c r="L825" s="94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26">
        <v>2</v>
      </c>
    </row>
    <row r="826" spans="1:65">
      <c r="A826" s="28"/>
      <c r="B826" s="19"/>
      <c r="C826" s="9"/>
      <c r="D826" s="25"/>
      <c r="E826" s="25"/>
      <c r="F826" s="25"/>
      <c r="G826" s="25"/>
      <c r="H826" s="25"/>
      <c r="I826" s="25"/>
      <c r="J826" s="25"/>
      <c r="K826" s="25"/>
      <c r="L826" s="94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26">
        <v>2</v>
      </c>
    </row>
    <row r="827" spans="1:65">
      <c r="A827" s="28"/>
      <c r="B827" s="18">
        <v>1</v>
      </c>
      <c r="C827" s="14">
        <v>1</v>
      </c>
      <c r="D827" s="21">
        <v>1.8</v>
      </c>
      <c r="E827" s="21">
        <v>1.8</v>
      </c>
      <c r="F827" s="21">
        <v>2.2000000000000002</v>
      </c>
      <c r="G827" s="21">
        <v>1.48</v>
      </c>
      <c r="H827" s="21">
        <v>1.72062825426948</v>
      </c>
      <c r="I827" s="21">
        <v>2</v>
      </c>
      <c r="J827" s="21">
        <v>2.08</v>
      </c>
      <c r="K827" s="21">
        <v>1.8</v>
      </c>
      <c r="L827" s="94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26">
        <v>1</v>
      </c>
    </row>
    <row r="828" spans="1:65">
      <c r="A828" s="28"/>
      <c r="B828" s="19">
        <v>1</v>
      </c>
      <c r="C828" s="9">
        <v>2</v>
      </c>
      <c r="D828" s="11">
        <v>2.5</v>
      </c>
      <c r="E828" s="11">
        <v>2</v>
      </c>
      <c r="F828" s="11">
        <v>1.9</v>
      </c>
      <c r="G828" s="11">
        <v>1.56</v>
      </c>
      <c r="H828" s="11">
        <v>1.7319935852063895</v>
      </c>
      <c r="I828" s="11">
        <v>1.85</v>
      </c>
      <c r="J828" s="11">
        <v>1.83</v>
      </c>
      <c r="K828" s="11">
        <v>1.8</v>
      </c>
      <c r="L828" s="94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26">
        <v>1</v>
      </c>
    </row>
    <row r="829" spans="1:65">
      <c r="A829" s="28"/>
      <c r="B829" s="19">
        <v>1</v>
      </c>
      <c r="C829" s="9">
        <v>3</v>
      </c>
      <c r="D829" s="11">
        <v>2.5</v>
      </c>
      <c r="E829" s="11">
        <v>2.1</v>
      </c>
      <c r="F829" s="11">
        <v>2</v>
      </c>
      <c r="G829" s="11">
        <v>1.62</v>
      </c>
      <c r="H829" s="11">
        <v>1.7638575496342399</v>
      </c>
      <c r="I829" s="11">
        <v>1.9</v>
      </c>
      <c r="J829" s="11">
        <v>1.83</v>
      </c>
      <c r="K829" s="11">
        <v>1.8</v>
      </c>
      <c r="L829" s="94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26">
        <v>16</v>
      </c>
    </row>
    <row r="830" spans="1:65">
      <c r="A830" s="28"/>
      <c r="B830" s="19">
        <v>1</v>
      </c>
      <c r="C830" s="9">
        <v>4</v>
      </c>
      <c r="D830" s="11">
        <v>2.1</v>
      </c>
      <c r="E830" s="11">
        <v>2</v>
      </c>
      <c r="F830" s="11">
        <v>1.8</v>
      </c>
      <c r="G830" s="11">
        <v>1.5</v>
      </c>
      <c r="H830" s="11">
        <v>1.5254601621163908</v>
      </c>
      <c r="I830" s="11">
        <v>2</v>
      </c>
      <c r="J830" s="11">
        <v>1.66</v>
      </c>
      <c r="K830" s="11">
        <v>1.7</v>
      </c>
      <c r="L830" s="94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26">
        <v>1.857174695704215</v>
      </c>
    </row>
    <row r="831" spans="1:65">
      <c r="A831" s="28"/>
      <c r="B831" s="19">
        <v>1</v>
      </c>
      <c r="C831" s="9">
        <v>5</v>
      </c>
      <c r="D831" s="11">
        <v>2.1</v>
      </c>
      <c r="E831" s="11">
        <v>2</v>
      </c>
      <c r="F831" s="11">
        <v>2.1</v>
      </c>
      <c r="G831" s="11">
        <v>1.63</v>
      </c>
      <c r="H831" s="11">
        <v>1.6080869252607841</v>
      </c>
      <c r="I831" s="11">
        <v>1.9</v>
      </c>
      <c r="J831" s="11">
        <v>1.64</v>
      </c>
      <c r="K831" s="11">
        <v>1.8</v>
      </c>
      <c r="L831" s="94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26">
        <v>114</v>
      </c>
    </row>
    <row r="832" spans="1:65">
      <c r="A832" s="28"/>
      <c r="B832" s="19">
        <v>1</v>
      </c>
      <c r="C832" s="9">
        <v>6</v>
      </c>
      <c r="D832" s="11">
        <v>2</v>
      </c>
      <c r="E832" s="11">
        <v>1.8</v>
      </c>
      <c r="F832" s="11">
        <v>2.1</v>
      </c>
      <c r="G832" s="11">
        <v>1.7</v>
      </c>
      <c r="H832" s="11">
        <v>1.6443589173150546</v>
      </c>
      <c r="I832" s="11">
        <v>1.85</v>
      </c>
      <c r="J832" s="11">
        <v>1.62</v>
      </c>
      <c r="K832" s="11">
        <v>1.8</v>
      </c>
      <c r="L832" s="94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52"/>
    </row>
    <row r="833" spans="1:65">
      <c r="A833" s="28"/>
      <c r="B833" s="20" t="s">
        <v>234</v>
      </c>
      <c r="C833" s="12"/>
      <c r="D833" s="22">
        <v>2.1666666666666665</v>
      </c>
      <c r="E833" s="22">
        <v>1.9500000000000002</v>
      </c>
      <c r="F833" s="22">
        <v>2.0166666666666666</v>
      </c>
      <c r="G833" s="22">
        <v>1.5816666666666668</v>
      </c>
      <c r="H833" s="22">
        <v>1.6657308989670563</v>
      </c>
      <c r="I833" s="22">
        <v>1.9166666666666667</v>
      </c>
      <c r="J833" s="22">
        <v>1.7766666666666666</v>
      </c>
      <c r="K833" s="22">
        <v>1.7833333333333334</v>
      </c>
      <c r="L833" s="94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52"/>
    </row>
    <row r="834" spans="1:65">
      <c r="A834" s="28"/>
      <c r="B834" s="3" t="s">
        <v>235</v>
      </c>
      <c r="C834" s="27"/>
      <c r="D834" s="11">
        <v>2.1</v>
      </c>
      <c r="E834" s="11">
        <v>2</v>
      </c>
      <c r="F834" s="11">
        <v>2.0499999999999998</v>
      </c>
      <c r="G834" s="11">
        <v>1.59</v>
      </c>
      <c r="H834" s="11">
        <v>1.6824935857922672</v>
      </c>
      <c r="I834" s="11">
        <v>1.9</v>
      </c>
      <c r="J834" s="11">
        <v>1.7450000000000001</v>
      </c>
      <c r="K834" s="11">
        <v>1.8</v>
      </c>
      <c r="L834" s="94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52"/>
    </row>
    <row r="835" spans="1:65">
      <c r="A835" s="28"/>
      <c r="B835" s="3" t="s">
        <v>236</v>
      </c>
      <c r="C835" s="27"/>
      <c r="D835" s="23">
        <v>0.28047578623950087</v>
      </c>
      <c r="E835" s="23">
        <v>0.12247448713915891</v>
      </c>
      <c r="F835" s="23">
        <v>0.14719601443879751</v>
      </c>
      <c r="G835" s="23">
        <v>8.4003968160240292E-2</v>
      </c>
      <c r="H835" s="23">
        <v>8.9987523245196474E-2</v>
      </c>
      <c r="I835" s="23">
        <v>6.8313005106397304E-2</v>
      </c>
      <c r="J835" s="23">
        <v>0.17580291996058164</v>
      </c>
      <c r="K835" s="23">
        <v>4.0824829046386339E-2</v>
      </c>
      <c r="L835" s="94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52"/>
    </row>
    <row r="836" spans="1:65">
      <c r="A836" s="28"/>
      <c r="B836" s="3" t="s">
        <v>87</v>
      </c>
      <c r="C836" s="27"/>
      <c r="D836" s="13">
        <v>0.12945036287976963</v>
      </c>
      <c r="E836" s="13">
        <v>6.2807429302132775E-2</v>
      </c>
      <c r="F836" s="13">
        <v>7.2989759225850007E-2</v>
      </c>
      <c r="G836" s="13">
        <v>5.3111044147675632E-2</v>
      </c>
      <c r="H836" s="13">
        <v>5.4022845647516672E-2</v>
      </c>
      <c r="I836" s="13">
        <v>3.5641567881598592E-2</v>
      </c>
      <c r="J836" s="13">
        <v>9.8950986844605057E-2</v>
      </c>
      <c r="K836" s="13">
        <v>2.2892427502646542E-2</v>
      </c>
      <c r="L836" s="94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52"/>
    </row>
    <row r="837" spans="1:65">
      <c r="A837" s="28"/>
      <c r="B837" s="3" t="s">
        <v>237</v>
      </c>
      <c r="C837" s="27"/>
      <c r="D837" s="13">
        <v>0.16664666586203758</v>
      </c>
      <c r="E837" s="13">
        <v>4.998199927583391E-2</v>
      </c>
      <c r="F837" s="13">
        <v>8.5878819763896441E-2</v>
      </c>
      <c r="G837" s="13">
        <v>-0.14834793392071255</v>
      </c>
      <c r="H837" s="13">
        <v>-0.10308335407540425</v>
      </c>
      <c r="I837" s="13">
        <v>3.2033589031802423E-2</v>
      </c>
      <c r="J837" s="13">
        <v>-4.3349733993129247E-2</v>
      </c>
      <c r="K837" s="13">
        <v>-3.9760051944322861E-2</v>
      </c>
      <c r="L837" s="94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52"/>
    </row>
    <row r="838" spans="1:65">
      <c r="A838" s="28"/>
      <c r="B838" s="43" t="s">
        <v>238</v>
      </c>
      <c r="C838" s="44"/>
      <c r="D838" s="42">
        <v>1.6</v>
      </c>
      <c r="E838" s="42">
        <v>0.51</v>
      </c>
      <c r="F838" s="42">
        <v>0.84</v>
      </c>
      <c r="G838" s="42">
        <v>1.36</v>
      </c>
      <c r="H838" s="42">
        <v>0.93</v>
      </c>
      <c r="I838" s="42">
        <v>0.34</v>
      </c>
      <c r="J838" s="42">
        <v>0.37</v>
      </c>
      <c r="K838" s="42">
        <v>0.34</v>
      </c>
      <c r="L838" s="94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52"/>
    </row>
    <row r="839" spans="1:65">
      <c r="B839" s="29"/>
      <c r="C839" s="20"/>
      <c r="D839" s="20"/>
      <c r="E839" s="20"/>
      <c r="F839" s="20"/>
      <c r="G839" s="20"/>
      <c r="H839" s="20"/>
      <c r="I839" s="20"/>
      <c r="J839" s="20"/>
      <c r="K839" s="20"/>
      <c r="BM839" s="52"/>
    </row>
    <row r="840" spans="1:65" ht="15">
      <c r="B840" s="8" t="s">
        <v>599</v>
      </c>
      <c r="BM840" s="26" t="s">
        <v>67</v>
      </c>
    </row>
    <row r="841" spans="1:65" ht="15">
      <c r="A841" s="24" t="s">
        <v>15</v>
      </c>
      <c r="B841" s="18" t="s">
        <v>117</v>
      </c>
      <c r="C841" s="15" t="s">
        <v>118</v>
      </c>
      <c r="D841" s="16" t="s">
        <v>215</v>
      </c>
      <c r="E841" s="17" t="s">
        <v>215</v>
      </c>
      <c r="F841" s="17" t="s">
        <v>215</v>
      </c>
      <c r="G841" s="17" t="s">
        <v>215</v>
      </c>
      <c r="H841" s="17" t="s">
        <v>215</v>
      </c>
      <c r="I841" s="17" t="s">
        <v>215</v>
      </c>
      <c r="J841" s="17" t="s">
        <v>215</v>
      </c>
      <c r="K841" s="17" t="s">
        <v>215</v>
      </c>
      <c r="L841" s="17" t="s">
        <v>215</v>
      </c>
      <c r="M841" s="17" t="s">
        <v>215</v>
      </c>
      <c r="N841" s="17" t="s">
        <v>215</v>
      </c>
      <c r="O841" s="17" t="s">
        <v>215</v>
      </c>
      <c r="P841" s="17" t="s">
        <v>215</v>
      </c>
      <c r="Q841" s="17" t="s">
        <v>215</v>
      </c>
      <c r="R841" s="17" t="s">
        <v>215</v>
      </c>
      <c r="S841" s="17" t="s">
        <v>215</v>
      </c>
      <c r="T841" s="17" t="s">
        <v>215</v>
      </c>
      <c r="U841" s="17" t="s">
        <v>215</v>
      </c>
      <c r="V841" s="17" t="s">
        <v>215</v>
      </c>
      <c r="W841" s="17" t="s">
        <v>215</v>
      </c>
      <c r="X841" s="94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26">
        <v>1</v>
      </c>
    </row>
    <row r="842" spans="1:65">
      <c r="A842" s="28"/>
      <c r="B842" s="19" t="s">
        <v>216</v>
      </c>
      <c r="C842" s="9" t="s">
        <v>216</v>
      </c>
      <c r="D842" s="92" t="s">
        <v>267</v>
      </c>
      <c r="E842" s="93" t="s">
        <v>218</v>
      </c>
      <c r="F842" s="93" t="s">
        <v>219</v>
      </c>
      <c r="G842" s="93" t="s">
        <v>220</v>
      </c>
      <c r="H842" s="93" t="s">
        <v>221</v>
      </c>
      <c r="I842" s="93" t="s">
        <v>222</v>
      </c>
      <c r="J842" s="93" t="s">
        <v>223</v>
      </c>
      <c r="K842" s="93" t="s">
        <v>268</v>
      </c>
      <c r="L842" s="93" t="s">
        <v>224</v>
      </c>
      <c r="M842" s="93" t="s">
        <v>269</v>
      </c>
      <c r="N842" s="93" t="s">
        <v>225</v>
      </c>
      <c r="O842" s="93" t="s">
        <v>250</v>
      </c>
      <c r="P842" s="93" t="s">
        <v>270</v>
      </c>
      <c r="Q842" s="93" t="s">
        <v>227</v>
      </c>
      <c r="R842" s="93" t="s">
        <v>228</v>
      </c>
      <c r="S842" s="93" t="s">
        <v>229</v>
      </c>
      <c r="T842" s="93" t="s">
        <v>230</v>
      </c>
      <c r="U842" s="93" t="s">
        <v>231</v>
      </c>
      <c r="V842" s="93" t="s">
        <v>232</v>
      </c>
      <c r="W842" s="93" t="s">
        <v>271</v>
      </c>
      <c r="X842" s="94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26" t="s">
        <v>3</v>
      </c>
    </row>
    <row r="843" spans="1:65">
      <c r="A843" s="28"/>
      <c r="B843" s="19"/>
      <c r="C843" s="9"/>
      <c r="D843" s="10" t="s">
        <v>297</v>
      </c>
      <c r="E843" s="11" t="s">
        <v>298</v>
      </c>
      <c r="F843" s="11" t="s">
        <v>297</v>
      </c>
      <c r="G843" s="11" t="s">
        <v>297</v>
      </c>
      <c r="H843" s="11" t="s">
        <v>298</v>
      </c>
      <c r="I843" s="11" t="s">
        <v>297</v>
      </c>
      <c r="J843" s="11" t="s">
        <v>297</v>
      </c>
      <c r="K843" s="11" t="s">
        <v>298</v>
      </c>
      <c r="L843" s="11" t="s">
        <v>298</v>
      </c>
      <c r="M843" s="11" t="s">
        <v>298</v>
      </c>
      <c r="N843" s="11" t="s">
        <v>297</v>
      </c>
      <c r="O843" s="11" t="s">
        <v>298</v>
      </c>
      <c r="P843" s="11" t="s">
        <v>298</v>
      </c>
      <c r="Q843" s="11" t="s">
        <v>297</v>
      </c>
      <c r="R843" s="11" t="s">
        <v>298</v>
      </c>
      <c r="S843" s="11" t="s">
        <v>297</v>
      </c>
      <c r="T843" s="11" t="s">
        <v>119</v>
      </c>
      <c r="U843" s="11" t="s">
        <v>297</v>
      </c>
      <c r="V843" s="11" t="s">
        <v>298</v>
      </c>
      <c r="W843" s="11" t="s">
        <v>298</v>
      </c>
      <c r="X843" s="94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26">
        <v>2</v>
      </c>
    </row>
    <row r="844" spans="1:65">
      <c r="A844" s="28"/>
      <c r="B844" s="19"/>
      <c r="C844" s="9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94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26">
        <v>3</v>
      </c>
    </row>
    <row r="845" spans="1:65">
      <c r="A845" s="28"/>
      <c r="B845" s="18">
        <v>1</v>
      </c>
      <c r="C845" s="14">
        <v>1</v>
      </c>
      <c r="D845" s="88" t="s">
        <v>111</v>
      </c>
      <c r="E845" s="21">
        <v>1.22</v>
      </c>
      <c r="F845" s="21">
        <v>1.1000000000000001</v>
      </c>
      <c r="G845" s="21">
        <v>1.3</v>
      </c>
      <c r="H845" s="21">
        <v>1.1100000000000001</v>
      </c>
      <c r="I845" s="21">
        <v>1.1000000000000001</v>
      </c>
      <c r="J845" s="88">
        <v>1</v>
      </c>
      <c r="K845" s="88">
        <v>1.5</v>
      </c>
      <c r="L845" s="88">
        <v>1</v>
      </c>
      <c r="M845" s="91">
        <v>1.4</v>
      </c>
      <c r="N845" s="91">
        <v>1.51</v>
      </c>
      <c r="O845" s="21">
        <v>1.1000000000000001</v>
      </c>
      <c r="P845" s="21">
        <v>1.1000000000000001</v>
      </c>
      <c r="Q845" s="21">
        <v>1.1000000000000001</v>
      </c>
      <c r="R845" s="21">
        <v>1.1000000000000001</v>
      </c>
      <c r="S845" s="88">
        <v>1.5</v>
      </c>
      <c r="T845" s="88" t="s">
        <v>97</v>
      </c>
      <c r="U845" s="21">
        <v>1.1000000000000001</v>
      </c>
      <c r="V845" s="88">
        <v>1.4210753378835195</v>
      </c>
      <c r="W845" s="88">
        <v>1.82</v>
      </c>
      <c r="X845" s="94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26">
        <v>1</v>
      </c>
    </row>
    <row r="846" spans="1:65">
      <c r="A846" s="28"/>
      <c r="B846" s="19">
        <v>1</v>
      </c>
      <c r="C846" s="9">
        <v>2</v>
      </c>
      <c r="D846" s="89" t="s">
        <v>111</v>
      </c>
      <c r="E846" s="11">
        <v>1.1200000000000001</v>
      </c>
      <c r="F846" s="11">
        <v>1.1000000000000001</v>
      </c>
      <c r="G846" s="11">
        <v>1.2</v>
      </c>
      <c r="H846" s="11">
        <v>1.04</v>
      </c>
      <c r="I846" s="11">
        <v>1.1000000000000001</v>
      </c>
      <c r="J846" s="89">
        <v>1</v>
      </c>
      <c r="K846" s="89">
        <v>1.5</v>
      </c>
      <c r="L846" s="89">
        <v>1</v>
      </c>
      <c r="M846" s="11">
        <v>1.1000000000000001</v>
      </c>
      <c r="N846" s="11">
        <v>0.94</v>
      </c>
      <c r="O846" s="11">
        <v>1.2</v>
      </c>
      <c r="P846" s="11">
        <v>1.1000000000000001</v>
      </c>
      <c r="Q846" s="11">
        <v>1</v>
      </c>
      <c r="R846" s="11">
        <v>1.01</v>
      </c>
      <c r="S846" s="89">
        <v>1.4</v>
      </c>
      <c r="T846" s="89" t="s">
        <v>97</v>
      </c>
      <c r="U846" s="11">
        <v>1.1000000000000001</v>
      </c>
      <c r="V846" s="89">
        <v>1.4229681624417072</v>
      </c>
      <c r="W846" s="89">
        <v>2.11</v>
      </c>
      <c r="X846" s="94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26">
        <v>2</v>
      </c>
    </row>
    <row r="847" spans="1:65">
      <c r="A847" s="28"/>
      <c r="B847" s="19">
        <v>1</v>
      </c>
      <c r="C847" s="9">
        <v>3</v>
      </c>
      <c r="D847" s="89" t="s">
        <v>111</v>
      </c>
      <c r="E847" s="11">
        <v>1.18</v>
      </c>
      <c r="F847" s="11">
        <v>1.1000000000000001</v>
      </c>
      <c r="G847" s="11">
        <v>1.2</v>
      </c>
      <c r="H847" s="11">
        <v>1.02</v>
      </c>
      <c r="I847" s="11">
        <v>1.2</v>
      </c>
      <c r="J847" s="89">
        <v>1</v>
      </c>
      <c r="K847" s="89">
        <v>1.6</v>
      </c>
      <c r="L847" s="89">
        <v>1</v>
      </c>
      <c r="M847" s="11">
        <v>1.2</v>
      </c>
      <c r="N847" s="11">
        <v>1.04</v>
      </c>
      <c r="O847" s="11">
        <v>1.2</v>
      </c>
      <c r="P847" s="11">
        <v>1.1000000000000001</v>
      </c>
      <c r="Q847" s="11">
        <v>1.1000000000000001</v>
      </c>
      <c r="R847" s="11">
        <v>1.05</v>
      </c>
      <c r="S847" s="89">
        <v>1.5</v>
      </c>
      <c r="T847" s="89" t="s">
        <v>97</v>
      </c>
      <c r="U847" s="11">
        <v>1.1000000000000001</v>
      </c>
      <c r="V847" s="89">
        <v>1.3957701190847811</v>
      </c>
      <c r="W847" s="89">
        <v>2.21</v>
      </c>
      <c r="X847" s="94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26">
        <v>16</v>
      </c>
    </row>
    <row r="848" spans="1:65">
      <c r="A848" s="28"/>
      <c r="B848" s="19">
        <v>1</v>
      </c>
      <c r="C848" s="9">
        <v>4</v>
      </c>
      <c r="D848" s="89" t="s">
        <v>111</v>
      </c>
      <c r="E848" s="11">
        <v>1.1399999999999999</v>
      </c>
      <c r="F848" s="11">
        <v>1.2</v>
      </c>
      <c r="G848" s="11">
        <v>1.3</v>
      </c>
      <c r="H848" s="11">
        <v>1.1000000000000001</v>
      </c>
      <c r="I848" s="11">
        <v>1.1000000000000001</v>
      </c>
      <c r="J848" s="89">
        <v>1</v>
      </c>
      <c r="K848" s="89">
        <v>1.4</v>
      </c>
      <c r="L848" s="89">
        <v>2</v>
      </c>
      <c r="M848" s="11">
        <v>1.1000000000000001</v>
      </c>
      <c r="N848" s="11">
        <v>0.9</v>
      </c>
      <c r="O848" s="11">
        <v>1.2</v>
      </c>
      <c r="P848" s="11">
        <v>1.1000000000000001</v>
      </c>
      <c r="Q848" s="11">
        <v>1.1000000000000001</v>
      </c>
      <c r="R848" s="11">
        <v>1.07</v>
      </c>
      <c r="S848" s="89">
        <v>1.4</v>
      </c>
      <c r="T848" s="89" t="s">
        <v>97</v>
      </c>
      <c r="U848" s="11">
        <v>1.1000000000000001</v>
      </c>
      <c r="V848" s="89">
        <v>1.4109625486433306</v>
      </c>
      <c r="W848" s="89">
        <v>2.36</v>
      </c>
      <c r="X848" s="94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26">
        <v>1.1187500000000001</v>
      </c>
    </row>
    <row r="849" spans="1:65">
      <c r="A849" s="28"/>
      <c r="B849" s="19">
        <v>1</v>
      </c>
      <c r="C849" s="9">
        <v>5</v>
      </c>
      <c r="D849" s="89" t="s">
        <v>111</v>
      </c>
      <c r="E849" s="11">
        <v>1.24</v>
      </c>
      <c r="F849" s="11">
        <v>1.2</v>
      </c>
      <c r="G849" s="11">
        <v>1.3</v>
      </c>
      <c r="H849" s="11">
        <v>1.1000000000000001</v>
      </c>
      <c r="I849" s="11">
        <v>1.2</v>
      </c>
      <c r="J849" s="89">
        <v>1</v>
      </c>
      <c r="K849" s="89">
        <v>1.5</v>
      </c>
      <c r="L849" s="89">
        <v>1</v>
      </c>
      <c r="M849" s="11">
        <v>1.3</v>
      </c>
      <c r="N849" s="11">
        <v>0.9900000000000001</v>
      </c>
      <c r="O849" s="11">
        <v>1.1000000000000001</v>
      </c>
      <c r="P849" s="11">
        <v>1.1000000000000001</v>
      </c>
      <c r="Q849" s="11">
        <v>1.1000000000000001</v>
      </c>
      <c r="R849" s="11">
        <v>1.0900000000000001</v>
      </c>
      <c r="S849" s="89">
        <v>1.5</v>
      </c>
      <c r="T849" s="89" t="s">
        <v>97</v>
      </c>
      <c r="U849" s="11">
        <v>1</v>
      </c>
      <c r="V849" s="90">
        <v>1.2858446122586589</v>
      </c>
      <c r="W849" s="90">
        <v>4.1399999999999997</v>
      </c>
      <c r="X849" s="94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26">
        <v>115</v>
      </c>
    </row>
    <row r="850" spans="1:65">
      <c r="A850" s="28"/>
      <c r="B850" s="19">
        <v>1</v>
      </c>
      <c r="C850" s="9">
        <v>6</v>
      </c>
      <c r="D850" s="89" t="s">
        <v>111</v>
      </c>
      <c r="E850" s="11">
        <v>1.21</v>
      </c>
      <c r="F850" s="11">
        <v>1.1000000000000001</v>
      </c>
      <c r="G850" s="11">
        <v>1.2</v>
      </c>
      <c r="H850" s="11">
        <v>1.08</v>
      </c>
      <c r="I850" s="11">
        <v>1.1000000000000001</v>
      </c>
      <c r="J850" s="89">
        <v>1</v>
      </c>
      <c r="K850" s="89">
        <v>1.4</v>
      </c>
      <c r="L850" s="89">
        <v>1</v>
      </c>
      <c r="M850" s="11">
        <v>1.2</v>
      </c>
      <c r="N850" s="11">
        <v>0.98</v>
      </c>
      <c r="O850" s="11">
        <v>1.1000000000000001</v>
      </c>
      <c r="P850" s="11">
        <v>1.2</v>
      </c>
      <c r="Q850" s="11">
        <v>1.1000000000000001</v>
      </c>
      <c r="R850" s="11">
        <v>1.07</v>
      </c>
      <c r="S850" s="89">
        <v>1.4</v>
      </c>
      <c r="T850" s="89" t="s">
        <v>97</v>
      </c>
      <c r="U850" s="11">
        <v>1.1000000000000001</v>
      </c>
      <c r="V850" s="89">
        <v>1.4078376700082262</v>
      </c>
      <c r="W850" s="89">
        <v>2.19</v>
      </c>
      <c r="X850" s="94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52"/>
    </row>
    <row r="851" spans="1:65">
      <c r="A851" s="28"/>
      <c r="B851" s="20" t="s">
        <v>234</v>
      </c>
      <c r="C851" s="12"/>
      <c r="D851" s="22" t="s">
        <v>677</v>
      </c>
      <c r="E851" s="22">
        <v>1.1849999999999998</v>
      </c>
      <c r="F851" s="22">
        <v>1.1333333333333335</v>
      </c>
      <c r="G851" s="22">
        <v>1.25</v>
      </c>
      <c r="H851" s="22">
        <v>1.0750000000000002</v>
      </c>
      <c r="I851" s="22">
        <v>1.1333333333333335</v>
      </c>
      <c r="J851" s="22">
        <v>1</v>
      </c>
      <c r="K851" s="22">
        <v>1.4833333333333334</v>
      </c>
      <c r="L851" s="22">
        <v>1.1666666666666667</v>
      </c>
      <c r="M851" s="22">
        <v>1.2166666666666668</v>
      </c>
      <c r="N851" s="22">
        <v>1.0600000000000003</v>
      </c>
      <c r="O851" s="22">
        <v>1.1500000000000001</v>
      </c>
      <c r="P851" s="22">
        <v>1.1166666666666667</v>
      </c>
      <c r="Q851" s="22">
        <v>1.0833333333333333</v>
      </c>
      <c r="R851" s="22">
        <v>1.0650000000000002</v>
      </c>
      <c r="S851" s="22">
        <v>1.4500000000000002</v>
      </c>
      <c r="T851" s="22" t="s">
        <v>677</v>
      </c>
      <c r="U851" s="22">
        <v>1.0833333333333333</v>
      </c>
      <c r="V851" s="22">
        <v>1.3907430750533705</v>
      </c>
      <c r="W851" s="22">
        <v>2.4716666666666667</v>
      </c>
      <c r="X851" s="94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52"/>
    </row>
    <row r="852" spans="1:65">
      <c r="A852" s="28"/>
      <c r="B852" s="3" t="s">
        <v>235</v>
      </c>
      <c r="C852" s="27"/>
      <c r="D852" s="11" t="s">
        <v>677</v>
      </c>
      <c r="E852" s="11">
        <v>1.1949999999999998</v>
      </c>
      <c r="F852" s="11">
        <v>1.1000000000000001</v>
      </c>
      <c r="G852" s="11">
        <v>1.25</v>
      </c>
      <c r="H852" s="11">
        <v>1.0900000000000001</v>
      </c>
      <c r="I852" s="11">
        <v>1.1000000000000001</v>
      </c>
      <c r="J852" s="11">
        <v>1</v>
      </c>
      <c r="K852" s="11">
        <v>1.5</v>
      </c>
      <c r="L852" s="11">
        <v>1</v>
      </c>
      <c r="M852" s="11">
        <v>1.2</v>
      </c>
      <c r="N852" s="11">
        <v>0.9850000000000001</v>
      </c>
      <c r="O852" s="11">
        <v>1.1499999999999999</v>
      </c>
      <c r="P852" s="11">
        <v>1.1000000000000001</v>
      </c>
      <c r="Q852" s="11">
        <v>1.1000000000000001</v>
      </c>
      <c r="R852" s="11">
        <v>1.07</v>
      </c>
      <c r="S852" s="11">
        <v>1.45</v>
      </c>
      <c r="T852" s="11" t="s">
        <v>677</v>
      </c>
      <c r="U852" s="11">
        <v>1.1000000000000001</v>
      </c>
      <c r="V852" s="11">
        <v>1.4094001093257784</v>
      </c>
      <c r="W852" s="11">
        <v>2.2000000000000002</v>
      </c>
      <c r="X852" s="94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52"/>
    </row>
    <row r="853" spans="1:65">
      <c r="A853" s="28"/>
      <c r="B853" s="3" t="s">
        <v>236</v>
      </c>
      <c r="C853" s="27"/>
      <c r="D853" s="23" t="s">
        <v>677</v>
      </c>
      <c r="E853" s="23">
        <v>4.7222875812470359E-2</v>
      </c>
      <c r="F853" s="23">
        <v>5.1639777949432156E-2</v>
      </c>
      <c r="G853" s="23">
        <v>5.4772255750516662E-2</v>
      </c>
      <c r="H853" s="23">
        <v>3.6742346141747699E-2</v>
      </c>
      <c r="I853" s="23">
        <v>5.1639777949432156E-2</v>
      </c>
      <c r="J853" s="23">
        <v>0</v>
      </c>
      <c r="K853" s="23">
        <v>7.5277265270908167E-2</v>
      </c>
      <c r="L853" s="23">
        <v>0.40824829046386318</v>
      </c>
      <c r="M853" s="23">
        <v>0.11690451944500115</v>
      </c>
      <c r="N853" s="23">
        <v>0.22547727158185954</v>
      </c>
      <c r="O853" s="23">
        <v>5.4772255750516537E-2</v>
      </c>
      <c r="P853" s="23">
        <v>4.0824829046386249E-2</v>
      </c>
      <c r="Q853" s="23">
        <v>4.0824829046386332E-2</v>
      </c>
      <c r="R853" s="23">
        <v>3.2093613071762457E-2</v>
      </c>
      <c r="S853" s="23">
        <v>5.4772255750516662E-2</v>
      </c>
      <c r="T853" s="23" t="s">
        <v>677</v>
      </c>
      <c r="U853" s="23">
        <v>4.0824829046386332E-2</v>
      </c>
      <c r="V853" s="23">
        <v>5.2323060657603143E-2</v>
      </c>
      <c r="W853" s="23">
        <v>0.83655045673687034</v>
      </c>
      <c r="X853" s="146"/>
      <c r="Y853" s="147"/>
      <c r="Z853" s="147"/>
      <c r="AA853" s="147"/>
      <c r="AB853" s="147"/>
      <c r="AC853" s="147"/>
      <c r="AD853" s="147"/>
      <c r="AE853" s="147"/>
      <c r="AF853" s="147"/>
      <c r="AG853" s="147"/>
      <c r="AH853" s="147"/>
      <c r="AI853" s="147"/>
      <c r="AJ853" s="147"/>
      <c r="AK853" s="147"/>
      <c r="AL853" s="147"/>
      <c r="AM853" s="147"/>
      <c r="AN853" s="147"/>
      <c r="AO853" s="147"/>
      <c r="AP853" s="147"/>
      <c r="AQ853" s="147"/>
      <c r="AR853" s="147"/>
      <c r="AS853" s="147"/>
      <c r="AT853" s="147"/>
      <c r="AU853" s="147"/>
      <c r="AV853" s="147"/>
      <c r="AW853" s="147"/>
      <c r="AX853" s="147"/>
      <c r="AY853" s="147"/>
      <c r="AZ853" s="147"/>
      <c r="BA853" s="147"/>
      <c r="BB853" s="147"/>
      <c r="BC853" s="147"/>
      <c r="BD853" s="147"/>
      <c r="BE853" s="147"/>
      <c r="BF853" s="147"/>
      <c r="BG853" s="147"/>
      <c r="BH853" s="147"/>
      <c r="BI853" s="147"/>
      <c r="BJ853" s="147"/>
      <c r="BK853" s="147"/>
      <c r="BL853" s="147"/>
      <c r="BM853" s="53"/>
    </row>
    <row r="854" spans="1:65">
      <c r="A854" s="28"/>
      <c r="B854" s="3" t="s">
        <v>87</v>
      </c>
      <c r="C854" s="27"/>
      <c r="D854" s="13" t="s">
        <v>677</v>
      </c>
      <c r="E854" s="13">
        <v>3.9850528111789338E-2</v>
      </c>
      <c r="F854" s="13">
        <v>4.5564509955381305E-2</v>
      </c>
      <c r="G854" s="13">
        <v>4.3817804600413332E-2</v>
      </c>
      <c r="H854" s="13">
        <v>3.4178926643486228E-2</v>
      </c>
      <c r="I854" s="13">
        <v>4.5564509955381305E-2</v>
      </c>
      <c r="J854" s="13">
        <v>0</v>
      </c>
      <c r="K854" s="13">
        <v>5.0748718160162805E-2</v>
      </c>
      <c r="L854" s="13">
        <v>0.34992710611188271</v>
      </c>
      <c r="M854" s="13">
        <v>9.6085906393151621E-2</v>
      </c>
      <c r="N854" s="13">
        <v>0.21271440715269763</v>
      </c>
      <c r="O854" s="13">
        <v>4.7628048478710029E-2</v>
      </c>
      <c r="P854" s="13">
        <v>3.6559548399748877E-2</v>
      </c>
      <c r="Q854" s="13">
        <v>3.7684457581279696E-2</v>
      </c>
      <c r="R854" s="13">
        <v>3.0134847954706528E-2</v>
      </c>
      <c r="S854" s="13">
        <v>3.7773969483114934E-2</v>
      </c>
      <c r="T854" s="13" t="s">
        <v>677</v>
      </c>
      <c r="U854" s="13">
        <v>3.7684457581279696E-2</v>
      </c>
      <c r="V854" s="13">
        <v>3.7622377271657612E-2</v>
      </c>
      <c r="W854" s="13">
        <v>0.33845601756043303</v>
      </c>
      <c r="X854" s="94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52"/>
    </row>
    <row r="855" spans="1:65">
      <c r="A855" s="28"/>
      <c r="B855" s="3" t="s">
        <v>237</v>
      </c>
      <c r="C855" s="27"/>
      <c r="D855" s="13" t="s">
        <v>677</v>
      </c>
      <c r="E855" s="13">
        <v>5.9217877094971838E-2</v>
      </c>
      <c r="F855" s="13">
        <v>1.3035381750465591E-2</v>
      </c>
      <c r="G855" s="13">
        <v>0.11731843575418988</v>
      </c>
      <c r="H855" s="13">
        <v>-3.9106145251396551E-2</v>
      </c>
      <c r="I855" s="13">
        <v>1.3035381750465591E-2</v>
      </c>
      <c r="J855" s="13">
        <v>-0.1061452513966481</v>
      </c>
      <c r="K855" s="13">
        <v>0.32588454376163867</v>
      </c>
      <c r="L855" s="13">
        <v>4.2830540037243958E-2</v>
      </c>
      <c r="M855" s="13">
        <v>8.7523277467411509E-2</v>
      </c>
      <c r="N855" s="13">
        <v>-5.2513966480446816E-2</v>
      </c>
      <c r="O855" s="13">
        <v>2.7932960893854775E-2</v>
      </c>
      <c r="P855" s="13">
        <v>-1.8621973929237035E-3</v>
      </c>
      <c r="Q855" s="13">
        <v>-3.1657355679702182E-2</v>
      </c>
      <c r="R855" s="13">
        <v>-4.8044692737430172E-2</v>
      </c>
      <c r="S855" s="13">
        <v>0.2960893854748603</v>
      </c>
      <c r="T855" s="13" t="s">
        <v>677</v>
      </c>
      <c r="U855" s="13">
        <v>-3.1657355679702182E-2</v>
      </c>
      <c r="V855" s="13">
        <v>0.24312230172368299</v>
      </c>
      <c r="W855" s="13">
        <v>1.2093109869646179</v>
      </c>
      <c r="X855" s="94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52"/>
    </row>
    <row r="856" spans="1:65">
      <c r="A856" s="28"/>
      <c r="B856" s="43" t="s">
        <v>238</v>
      </c>
      <c r="C856" s="44"/>
      <c r="D856" s="42">
        <v>10.17</v>
      </c>
      <c r="E856" s="42">
        <v>0.13</v>
      </c>
      <c r="F856" s="42">
        <v>0.26</v>
      </c>
      <c r="G856" s="42">
        <v>0.63</v>
      </c>
      <c r="H856" s="42">
        <v>0.71</v>
      </c>
      <c r="I856" s="42">
        <v>0.26</v>
      </c>
      <c r="J856" s="42" t="s">
        <v>239</v>
      </c>
      <c r="K856" s="42">
        <v>2.41</v>
      </c>
      <c r="L856" s="42" t="s">
        <v>239</v>
      </c>
      <c r="M856" s="42">
        <v>0.38</v>
      </c>
      <c r="N856" s="42">
        <v>0.82</v>
      </c>
      <c r="O856" s="42">
        <v>0.13</v>
      </c>
      <c r="P856" s="42">
        <v>0.39</v>
      </c>
      <c r="Q856" s="42">
        <v>0.64</v>
      </c>
      <c r="R856" s="42">
        <v>0.78</v>
      </c>
      <c r="S856" s="42">
        <v>2.16</v>
      </c>
      <c r="T856" s="42">
        <v>29.26</v>
      </c>
      <c r="U856" s="42">
        <v>0.64</v>
      </c>
      <c r="V856" s="42">
        <v>1.7</v>
      </c>
      <c r="W856" s="42">
        <v>9.9600000000000009</v>
      </c>
      <c r="X856" s="94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52"/>
    </row>
    <row r="857" spans="1:65">
      <c r="B857" s="29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BM857" s="52"/>
    </row>
    <row r="858" spans="1:65" ht="15">
      <c r="B858" s="8" t="s">
        <v>600</v>
      </c>
      <c r="BM858" s="26" t="s">
        <v>67</v>
      </c>
    </row>
    <row r="859" spans="1:65" ht="15">
      <c r="A859" s="24" t="s">
        <v>18</v>
      </c>
      <c r="B859" s="18" t="s">
        <v>117</v>
      </c>
      <c r="C859" s="15" t="s">
        <v>118</v>
      </c>
      <c r="D859" s="16" t="s">
        <v>215</v>
      </c>
      <c r="E859" s="17" t="s">
        <v>215</v>
      </c>
      <c r="F859" s="17" t="s">
        <v>215</v>
      </c>
      <c r="G859" s="17" t="s">
        <v>215</v>
      </c>
      <c r="H859" s="17" t="s">
        <v>215</v>
      </c>
      <c r="I859" s="17" t="s">
        <v>215</v>
      </c>
      <c r="J859" s="17" t="s">
        <v>215</v>
      </c>
      <c r="K859" s="17" t="s">
        <v>215</v>
      </c>
      <c r="L859" s="17" t="s">
        <v>215</v>
      </c>
      <c r="M859" s="17" t="s">
        <v>215</v>
      </c>
      <c r="N859" s="17" t="s">
        <v>215</v>
      </c>
      <c r="O859" s="17" t="s">
        <v>215</v>
      </c>
      <c r="P859" s="17" t="s">
        <v>215</v>
      </c>
      <c r="Q859" s="17" t="s">
        <v>215</v>
      </c>
      <c r="R859" s="17" t="s">
        <v>215</v>
      </c>
      <c r="S859" s="17" t="s">
        <v>215</v>
      </c>
      <c r="T859" s="17" t="s">
        <v>215</v>
      </c>
      <c r="U859" s="17" t="s">
        <v>215</v>
      </c>
      <c r="V859" s="17" t="s">
        <v>215</v>
      </c>
      <c r="W859" s="17" t="s">
        <v>215</v>
      </c>
      <c r="X859" s="17" t="s">
        <v>215</v>
      </c>
      <c r="Y859" s="17" t="s">
        <v>215</v>
      </c>
      <c r="Z859" s="94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26">
        <v>1</v>
      </c>
    </row>
    <row r="860" spans="1:65">
      <c r="A860" s="28"/>
      <c r="B860" s="19" t="s">
        <v>216</v>
      </c>
      <c r="C860" s="9" t="s">
        <v>216</v>
      </c>
      <c r="D860" s="92" t="s">
        <v>267</v>
      </c>
      <c r="E860" s="93" t="s">
        <v>217</v>
      </c>
      <c r="F860" s="93" t="s">
        <v>218</v>
      </c>
      <c r="G860" s="93" t="s">
        <v>219</v>
      </c>
      <c r="H860" s="93" t="s">
        <v>220</v>
      </c>
      <c r="I860" s="93" t="s">
        <v>221</v>
      </c>
      <c r="J860" s="93" t="s">
        <v>222</v>
      </c>
      <c r="K860" s="93" t="s">
        <v>223</v>
      </c>
      <c r="L860" s="93" t="s">
        <v>268</v>
      </c>
      <c r="M860" s="93" t="s">
        <v>224</v>
      </c>
      <c r="N860" s="93" t="s">
        <v>269</v>
      </c>
      <c r="O860" s="93" t="s">
        <v>225</v>
      </c>
      <c r="P860" s="93" t="s">
        <v>250</v>
      </c>
      <c r="Q860" s="93" t="s">
        <v>226</v>
      </c>
      <c r="R860" s="93" t="s">
        <v>270</v>
      </c>
      <c r="S860" s="93" t="s">
        <v>227</v>
      </c>
      <c r="T860" s="93" t="s">
        <v>228</v>
      </c>
      <c r="U860" s="93" t="s">
        <v>229</v>
      </c>
      <c r="V860" s="93" t="s">
        <v>230</v>
      </c>
      <c r="W860" s="93" t="s">
        <v>231</v>
      </c>
      <c r="X860" s="93" t="s">
        <v>232</v>
      </c>
      <c r="Y860" s="93" t="s">
        <v>271</v>
      </c>
      <c r="Z860" s="94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26" t="s">
        <v>3</v>
      </c>
    </row>
    <row r="861" spans="1:65">
      <c r="A861" s="28"/>
      <c r="B861" s="19"/>
      <c r="C861" s="9"/>
      <c r="D861" s="10" t="s">
        <v>297</v>
      </c>
      <c r="E861" s="11" t="s">
        <v>297</v>
      </c>
      <c r="F861" s="11" t="s">
        <v>298</v>
      </c>
      <c r="G861" s="11" t="s">
        <v>297</v>
      </c>
      <c r="H861" s="11" t="s">
        <v>297</v>
      </c>
      <c r="I861" s="11" t="s">
        <v>298</v>
      </c>
      <c r="J861" s="11" t="s">
        <v>297</v>
      </c>
      <c r="K861" s="11" t="s">
        <v>297</v>
      </c>
      <c r="L861" s="11" t="s">
        <v>298</v>
      </c>
      <c r="M861" s="11" t="s">
        <v>298</v>
      </c>
      <c r="N861" s="11" t="s">
        <v>298</v>
      </c>
      <c r="O861" s="11" t="s">
        <v>297</v>
      </c>
      <c r="P861" s="11" t="s">
        <v>298</v>
      </c>
      <c r="Q861" s="11" t="s">
        <v>119</v>
      </c>
      <c r="R861" s="11" t="s">
        <v>119</v>
      </c>
      <c r="S861" s="11" t="s">
        <v>297</v>
      </c>
      <c r="T861" s="11" t="s">
        <v>298</v>
      </c>
      <c r="U861" s="11" t="s">
        <v>297</v>
      </c>
      <c r="V861" s="11" t="s">
        <v>119</v>
      </c>
      <c r="W861" s="11" t="s">
        <v>297</v>
      </c>
      <c r="X861" s="11" t="s">
        <v>298</v>
      </c>
      <c r="Y861" s="11" t="s">
        <v>119</v>
      </c>
      <c r="Z861" s="94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26">
        <v>1</v>
      </c>
    </row>
    <row r="862" spans="1:65">
      <c r="A862" s="28"/>
      <c r="B862" s="19"/>
      <c r="C862" s="9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94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26">
        <v>2</v>
      </c>
    </row>
    <row r="863" spans="1:65">
      <c r="A863" s="28"/>
      <c r="B863" s="18">
        <v>1</v>
      </c>
      <c r="C863" s="14">
        <v>1</v>
      </c>
      <c r="D863" s="173">
        <v>14.641275465013287</v>
      </c>
      <c r="E863" s="173">
        <v>15</v>
      </c>
      <c r="F863" s="173">
        <v>16.45</v>
      </c>
      <c r="G863" s="176">
        <v>13.8</v>
      </c>
      <c r="H863" s="173">
        <v>15.5</v>
      </c>
      <c r="I863" s="173">
        <v>15</v>
      </c>
      <c r="J863" s="173">
        <v>14.7</v>
      </c>
      <c r="K863" s="173">
        <v>15.6</v>
      </c>
      <c r="L863" s="165">
        <v>11.7</v>
      </c>
      <c r="M863" s="176">
        <v>12.9</v>
      </c>
      <c r="N863" s="165">
        <v>15</v>
      </c>
      <c r="O863" s="165">
        <v>18</v>
      </c>
      <c r="P863" s="173">
        <v>15.400000000000002</v>
      </c>
      <c r="Q863" s="173">
        <v>16.190000000000001</v>
      </c>
      <c r="R863" s="165">
        <v>18</v>
      </c>
      <c r="S863" s="165">
        <v>16</v>
      </c>
      <c r="T863" s="173">
        <v>14.64</v>
      </c>
      <c r="U863" s="165">
        <v>17</v>
      </c>
      <c r="V863" s="173">
        <v>15.01</v>
      </c>
      <c r="W863" s="173">
        <v>15.5</v>
      </c>
      <c r="X863" s="165">
        <v>12.453229778168135</v>
      </c>
      <c r="Y863" s="165">
        <v>15</v>
      </c>
      <c r="Z863" s="166"/>
      <c r="AA863" s="167"/>
      <c r="AB863" s="167"/>
      <c r="AC863" s="167"/>
      <c r="AD863" s="167"/>
      <c r="AE863" s="167"/>
      <c r="AF863" s="167"/>
      <c r="AG863" s="167"/>
      <c r="AH863" s="167"/>
      <c r="AI863" s="167"/>
      <c r="AJ863" s="167"/>
      <c r="AK863" s="167"/>
      <c r="AL863" s="167"/>
      <c r="AM863" s="167"/>
      <c r="AN863" s="167"/>
      <c r="AO863" s="167"/>
      <c r="AP863" s="167"/>
      <c r="AQ863" s="167"/>
      <c r="AR863" s="167"/>
      <c r="AS863" s="167"/>
      <c r="AT863" s="167"/>
      <c r="AU863" s="167"/>
      <c r="AV863" s="167"/>
      <c r="AW863" s="167"/>
      <c r="AX863" s="167"/>
      <c r="AY863" s="167"/>
      <c r="AZ863" s="167"/>
      <c r="BA863" s="167"/>
      <c r="BB863" s="167"/>
      <c r="BC863" s="167"/>
      <c r="BD863" s="167"/>
      <c r="BE863" s="167"/>
      <c r="BF863" s="167"/>
      <c r="BG863" s="167"/>
      <c r="BH863" s="167"/>
      <c r="BI863" s="167"/>
      <c r="BJ863" s="167"/>
      <c r="BK863" s="167"/>
      <c r="BL863" s="167"/>
      <c r="BM863" s="168">
        <v>1</v>
      </c>
    </row>
    <row r="864" spans="1:65">
      <c r="A864" s="28"/>
      <c r="B864" s="19">
        <v>1</v>
      </c>
      <c r="C864" s="9">
        <v>2</v>
      </c>
      <c r="D864" s="172">
        <v>14.526129317980512</v>
      </c>
      <c r="E864" s="172">
        <v>14.29</v>
      </c>
      <c r="F864" s="172">
        <v>15.45</v>
      </c>
      <c r="G864" s="172">
        <v>15.400000000000002</v>
      </c>
      <c r="H864" s="172">
        <v>15.299999999999999</v>
      </c>
      <c r="I864" s="172">
        <v>15.1</v>
      </c>
      <c r="J864" s="172">
        <v>15</v>
      </c>
      <c r="K864" s="172">
        <v>16.2</v>
      </c>
      <c r="L864" s="169">
        <v>11.5</v>
      </c>
      <c r="M864" s="172">
        <v>13.3</v>
      </c>
      <c r="N864" s="169">
        <v>16</v>
      </c>
      <c r="O864" s="169">
        <v>18</v>
      </c>
      <c r="P864" s="172">
        <v>15.7</v>
      </c>
      <c r="Q864" s="172">
        <v>16.2</v>
      </c>
      <c r="R864" s="169">
        <v>16</v>
      </c>
      <c r="S864" s="169">
        <v>15</v>
      </c>
      <c r="T864" s="172">
        <v>15.41</v>
      </c>
      <c r="U864" s="169">
        <v>18.100000000000001</v>
      </c>
      <c r="V864" s="172">
        <v>15.296999999999999</v>
      </c>
      <c r="W864" s="172">
        <v>15.400000000000002</v>
      </c>
      <c r="X864" s="169">
        <v>11.655256269063843</v>
      </c>
      <c r="Y864" s="169">
        <v>16</v>
      </c>
      <c r="Z864" s="166"/>
      <c r="AA864" s="167"/>
      <c r="AB864" s="167"/>
      <c r="AC864" s="167"/>
      <c r="AD864" s="167"/>
      <c r="AE864" s="167"/>
      <c r="AF864" s="167"/>
      <c r="AG864" s="167"/>
      <c r="AH864" s="167"/>
      <c r="AI864" s="167"/>
      <c r="AJ864" s="167"/>
      <c r="AK864" s="167"/>
      <c r="AL864" s="167"/>
      <c r="AM864" s="167"/>
      <c r="AN864" s="167"/>
      <c r="AO864" s="167"/>
      <c r="AP864" s="167"/>
      <c r="AQ864" s="167"/>
      <c r="AR864" s="167"/>
      <c r="AS864" s="167"/>
      <c r="AT864" s="167"/>
      <c r="AU864" s="167"/>
      <c r="AV864" s="167"/>
      <c r="AW864" s="167"/>
      <c r="AX864" s="167"/>
      <c r="AY864" s="167"/>
      <c r="AZ864" s="167"/>
      <c r="BA864" s="167"/>
      <c r="BB864" s="167"/>
      <c r="BC864" s="167"/>
      <c r="BD864" s="167"/>
      <c r="BE864" s="167"/>
      <c r="BF864" s="167"/>
      <c r="BG864" s="167"/>
      <c r="BH864" s="167"/>
      <c r="BI864" s="167"/>
      <c r="BJ864" s="167"/>
      <c r="BK864" s="167"/>
      <c r="BL864" s="167"/>
      <c r="BM864" s="168">
        <v>3</v>
      </c>
    </row>
    <row r="865" spans="1:65">
      <c r="A865" s="28"/>
      <c r="B865" s="19">
        <v>1</v>
      </c>
      <c r="C865" s="9">
        <v>3</v>
      </c>
      <c r="D865" s="172">
        <v>14.340124003542959</v>
      </c>
      <c r="E865" s="172">
        <v>14.3</v>
      </c>
      <c r="F865" s="172">
        <v>15.8</v>
      </c>
      <c r="G865" s="172">
        <v>14.9</v>
      </c>
      <c r="H865" s="172">
        <v>15.2</v>
      </c>
      <c r="I865" s="175">
        <v>14.35</v>
      </c>
      <c r="J865" s="172">
        <v>15.5</v>
      </c>
      <c r="K865" s="172">
        <v>16.399999999999999</v>
      </c>
      <c r="L865" s="169">
        <v>12.3</v>
      </c>
      <c r="M865" s="172">
        <v>13.8</v>
      </c>
      <c r="N865" s="169">
        <v>16</v>
      </c>
      <c r="O865" s="169">
        <v>18</v>
      </c>
      <c r="P865" s="172">
        <v>15.400000000000002</v>
      </c>
      <c r="Q865" s="172">
        <v>16</v>
      </c>
      <c r="R865" s="169">
        <v>16</v>
      </c>
      <c r="S865" s="169">
        <v>16</v>
      </c>
      <c r="T865" s="172">
        <v>14.99</v>
      </c>
      <c r="U865" s="169">
        <v>19.8</v>
      </c>
      <c r="V865" s="172">
        <v>15.073</v>
      </c>
      <c r="W865" s="172">
        <v>15.400000000000002</v>
      </c>
      <c r="X865" s="169">
        <v>12.006943676916285</v>
      </c>
      <c r="Y865" s="169">
        <v>16</v>
      </c>
      <c r="Z865" s="166"/>
      <c r="AA865" s="167"/>
      <c r="AB865" s="167"/>
      <c r="AC865" s="167"/>
      <c r="AD865" s="167"/>
      <c r="AE865" s="167"/>
      <c r="AF865" s="167"/>
      <c r="AG865" s="167"/>
      <c r="AH865" s="167"/>
      <c r="AI865" s="167"/>
      <c r="AJ865" s="167"/>
      <c r="AK865" s="167"/>
      <c r="AL865" s="167"/>
      <c r="AM865" s="167"/>
      <c r="AN865" s="167"/>
      <c r="AO865" s="167"/>
      <c r="AP865" s="167"/>
      <c r="AQ865" s="167"/>
      <c r="AR865" s="167"/>
      <c r="AS865" s="167"/>
      <c r="AT865" s="167"/>
      <c r="AU865" s="167"/>
      <c r="AV865" s="167"/>
      <c r="AW865" s="167"/>
      <c r="AX865" s="167"/>
      <c r="AY865" s="167"/>
      <c r="AZ865" s="167"/>
      <c r="BA865" s="167"/>
      <c r="BB865" s="167"/>
      <c r="BC865" s="167"/>
      <c r="BD865" s="167"/>
      <c r="BE865" s="167"/>
      <c r="BF865" s="167"/>
      <c r="BG865" s="167"/>
      <c r="BH865" s="167"/>
      <c r="BI865" s="167"/>
      <c r="BJ865" s="167"/>
      <c r="BK865" s="167"/>
      <c r="BL865" s="167"/>
      <c r="BM865" s="168">
        <v>16</v>
      </c>
    </row>
    <row r="866" spans="1:65">
      <c r="A866" s="28"/>
      <c r="B866" s="19">
        <v>1</v>
      </c>
      <c r="C866" s="9">
        <v>4</v>
      </c>
      <c r="D866" s="172">
        <v>14.703277236492472</v>
      </c>
      <c r="E866" s="172">
        <v>14.8</v>
      </c>
      <c r="F866" s="172">
        <v>15.25</v>
      </c>
      <c r="G866" s="172">
        <v>14.8</v>
      </c>
      <c r="H866" s="172">
        <v>16</v>
      </c>
      <c r="I866" s="172">
        <v>15.299999999999999</v>
      </c>
      <c r="J866" s="172">
        <v>14.9</v>
      </c>
      <c r="K866" s="172">
        <v>15.9</v>
      </c>
      <c r="L866" s="169">
        <v>11.3</v>
      </c>
      <c r="M866" s="172">
        <v>13.5</v>
      </c>
      <c r="N866" s="169">
        <v>15</v>
      </c>
      <c r="O866" s="169">
        <v>16</v>
      </c>
      <c r="P866" s="172">
        <v>15.5</v>
      </c>
      <c r="Q866" s="172">
        <v>15.92</v>
      </c>
      <c r="R866" s="169">
        <v>16</v>
      </c>
      <c r="S866" s="169">
        <v>15</v>
      </c>
      <c r="T866" s="172">
        <v>15.860000000000001</v>
      </c>
      <c r="U866" s="169">
        <v>17.5</v>
      </c>
      <c r="V866" s="172">
        <v>15.256</v>
      </c>
      <c r="W866" s="172">
        <v>15.5</v>
      </c>
      <c r="X866" s="169">
        <v>12.043521971820887</v>
      </c>
      <c r="Y866" s="169">
        <v>15</v>
      </c>
      <c r="Z866" s="166"/>
      <c r="AA866" s="167"/>
      <c r="AB866" s="167"/>
      <c r="AC866" s="167"/>
      <c r="AD866" s="167"/>
      <c r="AE866" s="167"/>
      <c r="AF866" s="167"/>
      <c r="AG866" s="167"/>
      <c r="AH866" s="167"/>
      <c r="AI866" s="167"/>
      <c r="AJ866" s="167"/>
      <c r="AK866" s="167"/>
      <c r="AL866" s="167"/>
      <c r="AM866" s="167"/>
      <c r="AN866" s="167"/>
      <c r="AO866" s="167"/>
      <c r="AP866" s="167"/>
      <c r="AQ866" s="167"/>
      <c r="AR866" s="167"/>
      <c r="AS866" s="167"/>
      <c r="AT866" s="167"/>
      <c r="AU866" s="167"/>
      <c r="AV866" s="167"/>
      <c r="AW866" s="167"/>
      <c r="AX866" s="167"/>
      <c r="AY866" s="167"/>
      <c r="AZ866" s="167"/>
      <c r="BA866" s="167"/>
      <c r="BB866" s="167"/>
      <c r="BC866" s="167"/>
      <c r="BD866" s="167"/>
      <c r="BE866" s="167"/>
      <c r="BF866" s="167"/>
      <c r="BG866" s="167"/>
      <c r="BH866" s="167"/>
      <c r="BI866" s="167"/>
      <c r="BJ866" s="167"/>
      <c r="BK866" s="167"/>
      <c r="BL866" s="167"/>
      <c r="BM866" s="168">
        <v>15.198669091906028</v>
      </c>
    </row>
    <row r="867" spans="1:65">
      <c r="A867" s="28"/>
      <c r="B867" s="19">
        <v>1</v>
      </c>
      <c r="C867" s="9">
        <v>5</v>
      </c>
      <c r="D867" s="172">
        <v>14.402125775022144</v>
      </c>
      <c r="E867" s="172">
        <v>15.319999999999999</v>
      </c>
      <c r="F867" s="172">
        <v>16.05</v>
      </c>
      <c r="G867" s="172">
        <v>15.1</v>
      </c>
      <c r="H867" s="172">
        <v>16.399999999999999</v>
      </c>
      <c r="I867" s="172">
        <v>14.9</v>
      </c>
      <c r="J867" s="172">
        <v>15.299999999999999</v>
      </c>
      <c r="K867" s="172">
        <v>16</v>
      </c>
      <c r="L867" s="169">
        <v>11.6</v>
      </c>
      <c r="M867" s="172">
        <v>13.5</v>
      </c>
      <c r="N867" s="169">
        <v>15</v>
      </c>
      <c r="O867" s="169">
        <v>18</v>
      </c>
      <c r="P867" s="172">
        <v>15.5</v>
      </c>
      <c r="Q867" s="172">
        <v>16.05</v>
      </c>
      <c r="R867" s="169">
        <v>18</v>
      </c>
      <c r="S867" s="169">
        <v>15</v>
      </c>
      <c r="T867" s="172">
        <v>15.25</v>
      </c>
      <c r="U867" s="169">
        <v>17.7</v>
      </c>
      <c r="V867" s="172">
        <v>15.353999999999999</v>
      </c>
      <c r="W867" s="172">
        <v>15.2</v>
      </c>
      <c r="X867" s="169">
        <v>12.131865374328974</v>
      </c>
      <c r="Y867" s="169">
        <v>15</v>
      </c>
      <c r="Z867" s="166"/>
      <c r="AA867" s="167"/>
      <c r="AB867" s="167"/>
      <c r="AC867" s="167"/>
      <c r="AD867" s="167"/>
      <c r="AE867" s="167"/>
      <c r="AF867" s="167"/>
      <c r="AG867" s="167"/>
      <c r="AH867" s="167"/>
      <c r="AI867" s="167"/>
      <c r="AJ867" s="167"/>
      <c r="AK867" s="167"/>
      <c r="AL867" s="167"/>
      <c r="AM867" s="167"/>
      <c r="AN867" s="167"/>
      <c r="AO867" s="167"/>
      <c r="AP867" s="167"/>
      <c r="AQ867" s="167"/>
      <c r="AR867" s="167"/>
      <c r="AS867" s="167"/>
      <c r="AT867" s="167"/>
      <c r="AU867" s="167"/>
      <c r="AV867" s="167"/>
      <c r="AW867" s="167"/>
      <c r="AX867" s="167"/>
      <c r="AY867" s="167"/>
      <c r="AZ867" s="167"/>
      <c r="BA867" s="167"/>
      <c r="BB867" s="167"/>
      <c r="BC867" s="167"/>
      <c r="BD867" s="167"/>
      <c r="BE867" s="167"/>
      <c r="BF867" s="167"/>
      <c r="BG867" s="167"/>
      <c r="BH867" s="167"/>
      <c r="BI867" s="167"/>
      <c r="BJ867" s="167"/>
      <c r="BK867" s="167"/>
      <c r="BL867" s="167"/>
      <c r="BM867" s="168">
        <v>116</v>
      </c>
    </row>
    <row r="868" spans="1:65">
      <c r="A868" s="28"/>
      <c r="B868" s="19">
        <v>1</v>
      </c>
      <c r="C868" s="9">
        <v>6</v>
      </c>
      <c r="D868" s="172">
        <v>14.517271922054917</v>
      </c>
      <c r="E868" s="172">
        <v>14.510000000000002</v>
      </c>
      <c r="F868" s="172">
        <v>15.7</v>
      </c>
      <c r="G868" s="172">
        <v>15.299999999999999</v>
      </c>
      <c r="H868" s="172">
        <v>15.299999999999999</v>
      </c>
      <c r="I868" s="172">
        <v>15.2</v>
      </c>
      <c r="J868" s="172">
        <v>14.9</v>
      </c>
      <c r="K868" s="172">
        <v>14.9</v>
      </c>
      <c r="L868" s="169">
        <v>10.6</v>
      </c>
      <c r="M868" s="172">
        <v>13.2</v>
      </c>
      <c r="N868" s="169">
        <v>15</v>
      </c>
      <c r="O868" s="169">
        <v>18</v>
      </c>
      <c r="P868" s="172">
        <v>15.6</v>
      </c>
      <c r="Q868" s="172">
        <v>16.34</v>
      </c>
      <c r="R868" s="169">
        <v>18</v>
      </c>
      <c r="S868" s="169">
        <v>15</v>
      </c>
      <c r="T868" s="172">
        <v>15.87</v>
      </c>
      <c r="U868" s="169">
        <v>16.3</v>
      </c>
      <c r="V868" s="172">
        <v>15.568000000000001</v>
      </c>
      <c r="W868" s="172">
        <v>15.299999999999999</v>
      </c>
      <c r="X868" s="169">
        <v>12.712263886652025</v>
      </c>
      <c r="Y868" s="169">
        <v>16</v>
      </c>
      <c r="Z868" s="166"/>
      <c r="AA868" s="167"/>
      <c r="AB868" s="167"/>
      <c r="AC868" s="167"/>
      <c r="AD868" s="167"/>
      <c r="AE868" s="167"/>
      <c r="AF868" s="167"/>
      <c r="AG868" s="167"/>
      <c r="AH868" s="167"/>
      <c r="AI868" s="167"/>
      <c r="AJ868" s="167"/>
      <c r="AK868" s="167"/>
      <c r="AL868" s="167"/>
      <c r="AM868" s="167"/>
      <c r="AN868" s="167"/>
      <c r="AO868" s="167"/>
      <c r="AP868" s="167"/>
      <c r="AQ868" s="167"/>
      <c r="AR868" s="167"/>
      <c r="AS868" s="167"/>
      <c r="AT868" s="167"/>
      <c r="AU868" s="167"/>
      <c r="AV868" s="167"/>
      <c r="AW868" s="167"/>
      <c r="AX868" s="167"/>
      <c r="AY868" s="167"/>
      <c r="AZ868" s="167"/>
      <c r="BA868" s="167"/>
      <c r="BB868" s="167"/>
      <c r="BC868" s="167"/>
      <c r="BD868" s="167"/>
      <c r="BE868" s="167"/>
      <c r="BF868" s="167"/>
      <c r="BG868" s="167"/>
      <c r="BH868" s="167"/>
      <c r="BI868" s="167"/>
      <c r="BJ868" s="167"/>
      <c r="BK868" s="167"/>
      <c r="BL868" s="167"/>
      <c r="BM868" s="170"/>
    </row>
    <row r="869" spans="1:65">
      <c r="A869" s="28"/>
      <c r="B869" s="20" t="s">
        <v>234</v>
      </c>
      <c r="C869" s="12"/>
      <c r="D869" s="171">
        <v>14.521700620017716</v>
      </c>
      <c r="E869" s="171">
        <v>14.703333333333333</v>
      </c>
      <c r="F869" s="171">
        <v>15.783333333333333</v>
      </c>
      <c r="G869" s="171">
        <v>14.883333333333333</v>
      </c>
      <c r="H869" s="171">
        <v>15.616666666666667</v>
      </c>
      <c r="I869" s="171">
        <v>14.975000000000001</v>
      </c>
      <c r="J869" s="171">
        <v>15.050000000000002</v>
      </c>
      <c r="K869" s="171">
        <v>15.833333333333334</v>
      </c>
      <c r="L869" s="171">
        <v>11.5</v>
      </c>
      <c r="M869" s="171">
        <v>13.366666666666667</v>
      </c>
      <c r="N869" s="171">
        <v>15.333333333333334</v>
      </c>
      <c r="O869" s="171">
        <v>17.666666666666668</v>
      </c>
      <c r="P869" s="171">
        <v>15.516666666666666</v>
      </c>
      <c r="Q869" s="171">
        <v>16.116666666666667</v>
      </c>
      <c r="R869" s="171">
        <v>17</v>
      </c>
      <c r="S869" s="171">
        <v>15.333333333333334</v>
      </c>
      <c r="T869" s="171">
        <v>15.336666666666668</v>
      </c>
      <c r="U869" s="171">
        <v>17.733333333333334</v>
      </c>
      <c r="V869" s="171">
        <v>15.259666666666666</v>
      </c>
      <c r="W869" s="171">
        <v>15.383333333333333</v>
      </c>
      <c r="X869" s="171">
        <v>12.167180159491693</v>
      </c>
      <c r="Y869" s="171">
        <v>15.5</v>
      </c>
      <c r="Z869" s="166"/>
      <c r="AA869" s="167"/>
      <c r="AB869" s="167"/>
      <c r="AC869" s="167"/>
      <c r="AD869" s="167"/>
      <c r="AE869" s="167"/>
      <c r="AF869" s="167"/>
      <c r="AG869" s="167"/>
      <c r="AH869" s="167"/>
      <c r="AI869" s="167"/>
      <c r="AJ869" s="167"/>
      <c r="AK869" s="167"/>
      <c r="AL869" s="167"/>
      <c r="AM869" s="167"/>
      <c r="AN869" s="167"/>
      <c r="AO869" s="167"/>
      <c r="AP869" s="167"/>
      <c r="AQ869" s="167"/>
      <c r="AR869" s="167"/>
      <c r="AS869" s="167"/>
      <c r="AT869" s="167"/>
      <c r="AU869" s="167"/>
      <c r="AV869" s="167"/>
      <c r="AW869" s="167"/>
      <c r="AX869" s="167"/>
      <c r="AY869" s="167"/>
      <c r="AZ869" s="167"/>
      <c r="BA869" s="167"/>
      <c r="BB869" s="167"/>
      <c r="BC869" s="167"/>
      <c r="BD869" s="167"/>
      <c r="BE869" s="167"/>
      <c r="BF869" s="167"/>
      <c r="BG869" s="167"/>
      <c r="BH869" s="167"/>
      <c r="BI869" s="167"/>
      <c r="BJ869" s="167"/>
      <c r="BK869" s="167"/>
      <c r="BL869" s="167"/>
      <c r="BM869" s="170"/>
    </row>
    <row r="870" spans="1:65">
      <c r="A870" s="28"/>
      <c r="B870" s="3" t="s">
        <v>235</v>
      </c>
      <c r="C870" s="27"/>
      <c r="D870" s="172">
        <v>14.521700620017715</v>
      </c>
      <c r="E870" s="172">
        <v>14.655000000000001</v>
      </c>
      <c r="F870" s="172">
        <v>15.75</v>
      </c>
      <c r="G870" s="172">
        <v>15</v>
      </c>
      <c r="H870" s="172">
        <v>15.399999999999999</v>
      </c>
      <c r="I870" s="172">
        <v>15.05</v>
      </c>
      <c r="J870" s="172">
        <v>14.95</v>
      </c>
      <c r="K870" s="172">
        <v>15.95</v>
      </c>
      <c r="L870" s="172">
        <v>11.55</v>
      </c>
      <c r="M870" s="172">
        <v>13.4</v>
      </c>
      <c r="N870" s="172">
        <v>15</v>
      </c>
      <c r="O870" s="172">
        <v>18</v>
      </c>
      <c r="P870" s="172">
        <v>15.5</v>
      </c>
      <c r="Q870" s="172">
        <v>16.12</v>
      </c>
      <c r="R870" s="172">
        <v>17</v>
      </c>
      <c r="S870" s="172">
        <v>15</v>
      </c>
      <c r="T870" s="172">
        <v>15.33</v>
      </c>
      <c r="U870" s="172">
        <v>17.600000000000001</v>
      </c>
      <c r="V870" s="172">
        <v>15.276499999999999</v>
      </c>
      <c r="W870" s="172">
        <v>15.400000000000002</v>
      </c>
      <c r="X870" s="172">
        <v>12.087693673074931</v>
      </c>
      <c r="Y870" s="172">
        <v>15.5</v>
      </c>
      <c r="Z870" s="166"/>
      <c r="AA870" s="167"/>
      <c r="AB870" s="167"/>
      <c r="AC870" s="167"/>
      <c r="AD870" s="167"/>
      <c r="AE870" s="167"/>
      <c r="AF870" s="167"/>
      <c r="AG870" s="167"/>
      <c r="AH870" s="167"/>
      <c r="AI870" s="167"/>
      <c r="AJ870" s="167"/>
      <c r="AK870" s="167"/>
      <c r="AL870" s="167"/>
      <c r="AM870" s="167"/>
      <c r="AN870" s="167"/>
      <c r="AO870" s="167"/>
      <c r="AP870" s="167"/>
      <c r="AQ870" s="167"/>
      <c r="AR870" s="167"/>
      <c r="AS870" s="167"/>
      <c r="AT870" s="167"/>
      <c r="AU870" s="167"/>
      <c r="AV870" s="167"/>
      <c r="AW870" s="167"/>
      <c r="AX870" s="167"/>
      <c r="AY870" s="167"/>
      <c r="AZ870" s="167"/>
      <c r="BA870" s="167"/>
      <c r="BB870" s="167"/>
      <c r="BC870" s="167"/>
      <c r="BD870" s="167"/>
      <c r="BE870" s="167"/>
      <c r="BF870" s="167"/>
      <c r="BG870" s="167"/>
      <c r="BH870" s="167"/>
      <c r="BI870" s="167"/>
      <c r="BJ870" s="167"/>
      <c r="BK870" s="167"/>
      <c r="BL870" s="167"/>
      <c r="BM870" s="170"/>
    </row>
    <row r="871" spans="1:65">
      <c r="A871" s="28"/>
      <c r="B871" s="3" t="s">
        <v>236</v>
      </c>
      <c r="C871" s="27"/>
      <c r="D871" s="23">
        <v>0.13753228649561725</v>
      </c>
      <c r="E871" s="23">
        <v>0.41195469006514079</v>
      </c>
      <c r="F871" s="23">
        <v>0.42856349199000454</v>
      </c>
      <c r="G871" s="23">
        <v>0.57763887219149868</v>
      </c>
      <c r="H871" s="23">
        <v>0.47923550230201706</v>
      </c>
      <c r="I871" s="23">
        <v>0.33726843908080084</v>
      </c>
      <c r="J871" s="23">
        <v>0.29495762407505244</v>
      </c>
      <c r="K871" s="23">
        <v>0.53166405433004982</v>
      </c>
      <c r="L871" s="23">
        <v>0.55497747702046452</v>
      </c>
      <c r="M871" s="23">
        <v>0.30767948691238217</v>
      </c>
      <c r="N871" s="23">
        <v>0.51639777949432231</v>
      </c>
      <c r="O871" s="23">
        <v>0.81649658092772603</v>
      </c>
      <c r="P871" s="23">
        <v>0.11690451944500008</v>
      </c>
      <c r="Q871" s="23">
        <v>0.15422926656982669</v>
      </c>
      <c r="R871" s="23">
        <v>1.0954451150103321</v>
      </c>
      <c r="S871" s="23">
        <v>0.51639777949432231</v>
      </c>
      <c r="T871" s="23">
        <v>0.4851254133383105</v>
      </c>
      <c r="U871" s="23">
        <v>1.1877148928369414</v>
      </c>
      <c r="V871" s="23">
        <v>0.20127261777665334</v>
      </c>
      <c r="W871" s="23">
        <v>0.1169045194450017</v>
      </c>
      <c r="X871" s="23">
        <v>0.36965414520277695</v>
      </c>
      <c r="Y871" s="23">
        <v>0.54772255750516607</v>
      </c>
      <c r="Z871" s="94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52"/>
    </row>
    <row r="872" spans="1:65">
      <c r="A872" s="28"/>
      <c r="B872" s="3" t="s">
        <v>87</v>
      </c>
      <c r="C872" s="27"/>
      <c r="D872" s="13">
        <v>9.470811311592062E-3</v>
      </c>
      <c r="E872" s="13">
        <v>2.8017775338821636E-2</v>
      </c>
      <c r="F872" s="13">
        <v>2.7152913959239994E-2</v>
      </c>
      <c r="G872" s="13">
        <v>3.8811122431679647E-2</v>
      </c>
      <c r="H872" s="13">
        <v>3.0687438781345808E-2</v>
      </c>
      <c r="I872" s="13">
        <v>2.2522099437783025E-2</v>
      </c>
      <c r="J872" s="13">
        <v>1.9598513227578232E-2</v>
      </c>
      <c r="K872" s="13">
        <v>3.3578782378739985E-2</v>
      </c>
      <c r="L872" s="13">
        <v>4.8258911045257785E-2</v>
      </c>
      <c r="M872" s="13">
        <v>2.301841547972934E-2</v>
      </c>
      <c r="N872" s="13">
        <v>3.3678116053977539E-2</v>
      </c>
      <c r="O872" s="13">
        <v>4.6216787599682604E-2</v>
      </c>
      <c r="P872" s="13">
        <v>7.534125850375945E-3</v>
      </c>
      <c r="Q872" s="13">
        <v>9.5695511832364025E-3</v>
      </c>
      <c r="R872" s="13">
        <v>6.4437947941784243E-2</v>
      </c>
      <c r="S872" s="13">
        <v>3.3678116053977539E-2</v>
      </c>
      <c r="T872" s="13">
        <v>3.1631737448705309E-2</v>
      </c>
      <c r="U872" s="13">
        <v>6.6976403731406467E-2</v>
      </c>
      <c r="V872" s="13">
        <v>1.3189843669148738E-2</v>
      </c>
      <c r="W872" s="13">
        <v>7.59942704951257E-3</v>
      </c>
      <c r="X872" s="13">
        <v>3.0381250245103623E-2</v>
      </c>
      <c r="Y872" s="13">
        <v>3.5336939193881679E-2</v>
      </c>
      <c r="Z872" s="94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52"/>
    </row>
    <row r="873" spans="1:65">
      <c r="A873" s="28"/>
      <c r="B873" s="3" t="s">
        <v>237</v>
      </c>
      <c r="C873" s="27"/>
      <c r="D873" s="13">
        <v>-4.4541299491073771E-2</v>
      </c>
      <c r="E873" s="13">
        <v>-3.2590732489628516E-2</v>
      </c>
      <c r="F873" s="13">
        <v>3.846812098426855E-2</v>
      </c>
      <c r="G873" s="13">
        <v>-2.0747590243979097E-2</v>
      </c>
      <c r="H873" s="13">
        <v>2.7502248534593043E-2</v>
      </c>
      <c r="I873" s="13">
        <v>-1.4716360396657358E-2</v>
      </c>
      <c r="J873" s="13">
        <v>-9.7817177943033684E-3</v>
      </c>
      <c r="K873" s="13">
        <v>4.1757882719171358E-2</v>
      </c>
      <c r="L873" s="13">
        <v>-0.24335480097239137</v>
      </c>
      <c r="M873" s="13">
        <v>-0.12053702953602596</v>
      </c>
      <c r="N873" s="13">
        <v>8.8602653701448375E-3</v>
      </c>
      <c r="O873" s="13">
        <v>0.16238247966560171</v>
      </c>
      <c r="P873" s="13">
        <v>2.0922725064787873E-2</v>
      </c>
      <c r="Q873" s="13">
        <v>6.0399865883619563E-2</v>
      </c>
      <c r="R873" s="13">
        <v>0.11851898986689968</v>
      </c>
      <c r="S873" s="13">
        <v>8.8602653701448375E-3</v>
      </c>
      <c r="T873" s="13">
        <v>9.0795828191383432E-3</v>
      </c>
      <c r="U873" s="13">
        <v>0.16676882864547182</v>
      </c>
      <c r="V873" s="13">
        <v>4.0133497473882063E-3</v>
      </c>
      <c r="W873" s="13">
        <v>1.2150027105047423E-2</v>
      </c>
      <c r="X873" s="13">
        <v>-0.19945752579275111</v>
      </c>
      <c r="Y873" s="13">
        <v>1.9826137819820344E-2</v>
      </c>
      <c r="Z873" s="94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52"/>
    </row>
    <row r="874" spans="1:65">
      <c r="A874" s="28"/>
      <c r="B874" s="43" t="s">
        <v>238</v>
      </c>
      <c r="C874" s="44"/>
      <c r="D874" s="42">
        <v>0.95</v>
      </c>
      <c r="E874" s="42">
        <v>0.72</v>
      </c>
      <c r="F874" s="42">
        <v>0.67</v>
      </c>
      <c r="G874" s="42">
        <v>0.48</v>
      </c>
      <c r="H874" s="42">
        <v>0.46</v>
      </c>
      <c r="I874" s="42">
        <v>0.37</v>
      </c>
      <c r="J874" s="42">
        <v>0.27</v>
      </c>
      <c r="K874" s="42">
        <v>0.74</v>
      </c>
      <c r="L874" s="42">
        <v>4.84</v>
      </c>
      <c r="M874" s="42">
        <v>2.44</v>
      </c>
      <c r="N874" s="42" t="s">
        <v>239</v>
      </c>
      <c r="O874" s="42" t="s">
        <v>239</v>
      </c>
      <c r="P874" s="42">
        <v>0.33</v>
      </c>
      <c r="Q874" s="42">
        <v>1.1000000000000001</v>
      </c>
      <c r="R874" s="42" t="s">
        <v>239</v>
      </c>
      <c r="S874" s="42" t="s">
        <v>239</v>
      </c>
      <c r="T874" s="42">
        <v>0.1</v>
      </c>
      <c r="U874" s="42">
        <v>3.19</v>
      </c>
      <c r="V874" s="42">
        <v>0</v>
      </c>
      <c r="W874" s="42">
        <v>0.16</v>
      </c>
      <c r="X874" s="42">
        <v>3.98</v>
      </c>
      <c r="Y874" s="42" t="s">
        <v>239</v>
      </c>
      <c r="Z874" s="94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52"/>
    </row>
    <row r="875" spans="1:65">
      <c r="B875" s="29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BM875" s="52"/>
    </row>
    <row r="876" spans="1:65" ht="15">
      <c r="B876" s="8" t="s">
        <v>601</v>
      </c>
      <c r="BM876" s="26" t="s">
        <v>264</v>
      </c>
    </row>
    <row r="877" spans="1:65" ht="15">
      <c r="A877" s="24" t="s">
        <v>21</v>
      </c>
      <c r="B877" s="18" t="s">
        <v>117</v>
      </c>
      <c r="C877" s="15" t="s">
        <v>118</v>
      </c>
      <c r="D877" s="16" t="s">
        <v>215</v>
      </c>
      <c r="E877" s="17" t="s">
        <v>215</v>
      </c>
      <c r="F877" s="17" t="s">
        <v>215</v>
      </c>
      <c r="G877" s="17" t="s">
        <v>215</v>
      </c>
      <c r="H877" s="17" t="s">
        <v>215</v>
      </c>
      <c r="I877" s="17" t="s">
        <v>215</v>
      </c>
      <c r="J877" s="17" t="s">
        <v>215</v>
      </c>
      <c r="K877" s="17" t="s">
        <v>215</v>
      </c>
      <c r="L877" s="17" t="s">
        <v>215</v>
      </c>
      <c r="M877" s="17" t="s">
        <v>215</v>
      </c>
      <c r="N877" s="17" t="s">
        <v>215</v>
      </c>
      <c r="O877" s="17" t="s">
        <v>215</v>
      </c>
      <c r="P877" s="17" t="s">
        <v>215</v>
      </c>
      <c r="Q877" s="17" t="s">
        <v>215</v>
      </c>
      <c r="R877" s="17" t="s">
        <v>215</v>
      </c>
      <c r="S877" s="17" t="s">
        <v>215</v>
      </c>
      <c r="T877" s="17" t="s">
        <v>215</v>
      </c>
      <c r="U877" s="17" t="s">
        <v>215</v>
      </c>
      <c r="V877" s="94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26">
        <v>1</v>
      </c>
    </row>
    <row r="878" spans="1:65">
      <c r="A878" s="28"/>
      <c r="B878" s="19" t="s">
        <v>216</v>
      </c>
      <c r="C878" s="9" t="s">
        <v>216</v>
      </c>
      <c r="D878" s="92" t="s">
        <v>218</v>
      </c>
      <c r="E878" s="93" t="s">
        <v>219</v>
      </c>
      <c r="F878" s="93" t="s">
        <v>220</v>
      </c>
      <c r="G878" s="93" t="s">
        <v>221</v>
      </c>
      <c r="H878" s="93" t="s">
        <v>222</v>
      </c>
      <c r="I878" s="93" t="s">
        <v>223</v>
      </c>
      <c r="J878" s="93" t="s">
        <v>268</v>
      </c>
      <c r="K878" s="93" t="s">
        <v>224</v>
      </c>
      <c r="L878" s="93" t="s">
        <v>269</v>
      </c>
      <c r="M878" s="93" t="s">
        <v>225</v>
      </c>
      <c r="N878" s="93" t="s">
        <v>250</v>
      </c>
      <c r="O878" s="93" t="s">
        <v>270</v>
      </c>
      <c r="P878" s="93" t="s">
        <v>227</v>
      </c>
      <c r="Q878" s="93" t="s">
        <v>228</v>
      </c>
      <c r="R878" s="93" t="s">
        <v>229</v>
      </c>
      <c r="S878" s="93" t="s">
        <v>231</v>
      </c>
      <c r="T878" s="93" t="s">
        <v>232</v>
      </c>
      <c r="U878" s="93" t="s">
        <v>271</v>
      </c>
      <c r="V878" s="94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26" t="s">
        <v>3</v>
      </c>
    </row>
    <row r="879" spans="1:65">
      <c r="A879" s="28"/>
      <c r="B879" s="19"/>
      <c r="C879" s="9"/>
      <c r="D879" s="10" t="s">
        <v>298</v>
      </c>
      <c r="E879" s="11" t="s">
        <v>297</v>
      </c>
      <c r="F879" s="11" t="s">
        <v>297</v>
      </c>
      <c r="G879" s="11" t="s">
        <v>298</v>
      </c>
      <c r="H879" s="11" t="s">
        <v>297</v>
      </c>
      <c r="I879" s="11" t="s">
        <v>297</v>
      </c>
      <c r="J879" s="11" t="s">
        <v>298</v>
      </c>
      <c r="K879" s="11" t="s">
        <v>298</v>
      </c>
      <c r="L879" s="11" t="s">
        <v>298</v>
      </c>
      <c r="M879" s="11" t="s">
        <v>297</v>
      </c>
      <c r="N879" s="11" t="s">
        <v>298</v>
      </c>
      <c r="O879" s="11" t="s">
        <v>298</v>
      </c>
      <c r="P879" s="11" t="s">
        <v>297</v>
      </c>
      <c r="Q879" s="11" t="s">
        <v>298</v>
      </c>
      <c r="R879" s="11" t="s">
        <v>297</v>
      </c>
      <c r="S879" s="11" t="s">
        <v>297</v>
      </c>
      <c r="T879" s="11" t="s">
        <v>298</v>
      </c>
      <c r="U879" s="11" t="s">
        <v>298</v>
      </c>
      <c r="V879" s="94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26">
        <v>2</v>
      </c>
    </row>
    <row r="880" spans="1:65">
      <c r="A880" s="28"/>
      <c r="B880" s="19"/>
      <c r="C880" s="9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94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26">
        <v>2</v>
      </c>
    </row>
    <row r="881" spans="1:65">
      <c r="A881" s="28"/>
      <c r="B881" s="18">
        <v>1</v>
      </c>
      <c r="C881" s="14">
        <v>1</v>
      </c>
      <c r="D881" s="21">
        <v>0.13900000000000001</v>
      </c>
      <c r="E881" s="21">
        <v>0.15</v>
      </c>
      <c r="F881" s="21">
        <v>0.13</v>
      </c>
      <c r="G881" s="21">
        <v>0.13200000000000001</v>
      </c>
      <c r="H881" s="21">
        <v>0.15</v>
      </c>
      <c r="I881" s="21">
        <v>0.2</v>
      </c>
      <c r="J881" s="21">
        <v>0.06</v>
      </c>
      <c r="K881" s="88" t="s">
        <v>112</v>
      </c>
      <c r="L881" s="88" t="s">
        <v>112</v>
      </c>
      <c r="M881" s="21">
        <v>7.0000000000000007E-2</v>
      </c>
      <c r="N881" s="21">
        <v>0.08</v>
      </c>
      <c r="O881" s="21">
        <v>0.2</v>
      </c>
      <c r="P881" s="88" t="s">
        <v>276</v>
      </c>
      <c r="Q881" s="21">
        <v>0.06</v>
      </c>
      <c r="R881" s="21">
        <v>0.13</v>
      </c>
      <c r="S881" s="88" t="s">
        <v>199</v>
      </c>
      <c r="T881" s="88" t="s">
        <v>112</v>
      </c>
      <c r="U881" s="21">
        <v>0.22</v>
      </c>
      <c r="V881" s="94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26">
        <v>1</v>
      </c>
    </row>
    <row r="882" spans="1:65">
      <c r="A882" s="28"/>
      <c r="B882" s="19">
        <v>1</v>
      </c>
      <c r="C882" s="9">
        <v>2</v>
      </c>
      <c r="D882" s="11">
        <v>0.13500000000000001</v>
      </c>
      <c r="E882" s="11">
        <v>0.15</v>
      </c>
      <c r="F882" s="11">
        <v>0.13</v>
      </c>
      <c r="G882" s="11">
        <v>0.13400000000000001</v>
      </c>
      <c r="H882" s="11">
        <v>0.13</v>
      </c>
      <c r="I882" s="11">
        <v>0.2</v>
      </c>
      <c r="J882" s="11">
        <v>0.06</v>
      </c>
      <c r="K882" s="89" t="s">
        <v>112</v>
      </c>
      <c r="L882" s="89" t="s">
        <v>112</v>
      </c>
      <c r="M882" s="11">
        <v>0.06</v>
      </c>
      <c r="N882" s="11">
        <v>0.06</v>
      </c>
      <c r="O882" s="11">
        <v>0.2</v>
      </c>
      <c r="P882" s="89" t="s">
        <v>276</v>
      </c>
      <c r="Q882" s="11">
        <v>0.06</v>
      </c>
      <c r="R882" s="11">
        <v>0.17</v>
      </c>
      <c r="S882" s="89" t="s">
        <v>199</v>
      </c>
      <c r="T882" s="89" t="s">
        <v>112</v>
      </c>
      <c r="U882" s="11">
        <v>0.22</v>
      </c>
      <c r="V882" s="94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26">
        <v>18</v>
      </c>
    </row>
    <row r="883" spans="1:65">
      <c r="A883" s="28"/>
      <c r="B883" s="19">
        <v>1</v>
      </c>
      <c r="C883" s="9">
        <v>3</v>
      </c>
      <c r="D883" s="11">
        <v>0.14299999999999999</v>
      </c>
      <c r="E883" s="11">
        <v>0.14000000000000001</v>
      </c>
      <c r="F883" s="11">
        <v>0.13</v>
      </c>
      <c r="G883" s="11">
        <v>0.13100000000000001</v>
      </c>
      <c r="H883" s="11">
        <v>0.14000000000000001</v>
      </c>
      <c r="I883" s="11">
        <v>0.2</v>
      </c>
      <c r="J883" s="11">
        <v>0.05</v>
      </c>
      <c r="K883" s="89" t="s">
        <v>112</v>
      </c>
      <c r="L883" s="89" t="s">
        <v>112</v>
      </c>
      <c r="M883" s="11">
        <v>0.05</v>
      </c>
      <c r="N883" s="11">
        <v>7.0000000000000007E-2</v>
      </c>
      <c r="O883" s="11">
        <v>0.2</v>
      </c>
      <c r="P883" s="89" t="s">
        <v>276</v>
      </c>
      <c r="Q883" s="11">
        <v>0.06</v>
      </c>
      <c r="R883" s="11">
        <v>0.16</v>
      </c>
      <c r="S883" s="89" t="s">
        <v>199</v>
      </c>
      <c r="T883" s="89" t="s">
        <v>112</v>
      </c>
      <c r="U883" s="11">
        <v>0.22</v>
      </c>
      <c r="V883" s="94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26">
        <v>16</v>
      </c>
    </row>
    <row r="884" spans="1:65">
      <c r="A884" s="28"/>
      <c r="B884" s="19">
        <v>1</v>
      </c>
      <c r="C884" s="9">
        <v>4</v>
      </c>
      <c r="D884" s="11">
        <v>0.13</v>
      </c>
      <c r="E884" s="11">
        <v>0.16</v>
      </c>
      <c r="F884" s="11">
        <v>0.13</v>
      </c>
      <c r="G884" s="11">
        <v>0.129</v>
      </c>
      <c r="H884" s="11">
        <v>0.14000000000000001</v>
      </c>
      <c r="I884" s="90">
        <v>0.3</v>
      </c>
      <c r="J884" s="11">
        <v>0.04</v>
      </c>
      <c r="K884" s="89" t="s">
        <v>112</v>
      </c>
      <c r="L884" s="89" t="s">
        <v>112</v>
      </c>
      <c r="M884" s="11">
        <v>0.09</v>
      </c>
      <c r="N884" s="11">
        <v>0.08</v>
      </c>
      <c r="O884" s="11">
        <v>0.2</v>
      </c>
      <c r="P884" s="89" t="s">
        <v>276</v>
      </c>
      <c r="Q884" s="11">
        <v>0.06</v>
      </c>
      <c r="R884" s="11">
        <v>0.14000000000000001</v>
      </c>
      <c r="S884" s="11">
        <v>0.05</v>
      </c>
      <c r="T884" s="89" t="s">
        <v>112</v>
      </c>
      <c r="U884" s="11">
        <v>0.21</v>
      </c>
      <c r="V884" s="94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26">
        <v>0.12561428571428601</v>
      </c>
    </row>
    <row r="885" spans="1:65">
      <c r="A885" s="28"/>
      <c r="B885" s="19">
        <v>1</v>
      </c>
      <c r="C885" s="9">
        <v>5</v>
      </c>
      <c r="D885" s="11">
        <v>0.13800000000000001</v>
      </c>
      <c r="E885" s="11">
        <v>0.15</v>
      </c>
      <c r="F885" s="11">
        <v>0.12</v>
      </c>
      <c r="G885" s="11">
        <v>0.13200000000000001</v>
      </c>
      <c r="H885" s="11">
        <v>0.14000000000000001</v>
      </c>
      <c r="I885" s="11">
        <v>0.2</v>
      </c>
      <c r="J885" s="11">
        <v>0.04</v>
      </c>
      <c r="K885" s="89" t="s">
        <v>112</v>
      </c>
      <c r="L885" s="89" t="s">
        <v>112</v>
      </c>
      <c r="M885" s="11">
        <v>0.08</v>
      </c>
      <c r="N885" s="11">
        <v>7.0000000000000007E-2</v>
      </c>
      <c r="O885" s="11">
        <v>0.2</v>
      </c>
      <c r="P885" s="89" t="s">
        <v>276</v>
      </c>
      <c r="Q885" s="11">
        <v>0.06</v>
      </c>
      <c r="R885" s="11">
        <v>0.15</v>
      </c>
      <c r="S885" s="89" t="s">
        <v>199</v>
      </c>
      <c r="T885" s="89" t="s">
        <v>112</v>
      </c>
      <c r="U885" s="11">
        <v>0.22</v>
      </c>
      <c r="V885" s="94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26">
        <v>24</v>
      </c>
    </row>
    <row r="886" spans="1:65">
      <c r="A886" s="28"/>
      <c r="B886" s="19">
        <v>1</v>
      </c>
      <c r="C886" s="9">
        <v>6</v>
      </c>
      <c r="D886" s="11">
        <v>0.127</v>
      </c>
      <c r="E886" s="11">
        <v>0.16</v>
      </c>
      <c r="F886" s="11">
        <v>0.13</v>
      </c>
      <c r="G886" s="90">
        <v>0.14199999999999999</v>
      </c>
      <c r="H886" s="11">
        <v>0.14000000000000001</v>
      </c>
      <c r="I886" s="11">
        <v>0.2</v>
      </c>
      <c r="J886" s="11">
        <v>0.06</v>
      </c>
      <c r="K886" s="89" t="s">
        <v>112</v>
      </c>
      <c r="L886" s="89" t="s">
        <v>112</v>
      </c>
      <c r="M886" s="11">
        <v>0.09</v>
      </c>
      <c r="N886" s="11">
        <v>0.08</v>
      </c>
      <c r="O886" s="11">
        <v>0.2</v>
      </c>
      <c r="P886" s="89" t="s">
        <v>276</v>
      </c>
      <c r="Q886" s="11">
        <v>0.06</v>
      </c>
      <c r="R886" s="11">
        <v>0.12</v>
      </c>
      <c r="S886" s="89" t="s">
        <v>199</v>
      </c>
      <c r="T886" s="89" t="s">
        <v>112</v>
      </c>
      <c r="U886" s="11">
        <v>0.22</v>
      </c>
      <c r="V886" s="94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52"/>
    </row>
    <row r="887" spans="1:65">
      <c r="A887" s="28"/>
      <c r="B887" s="20" t="s">
        <v>234</v>
      </c>
      <c r="C887" s="12"/>
      <c r="D887" s="22">
        <v>0.13533333333333333</v>
      </c>
      <c r="E887" s="22">
        <v>0.15166666666666667</v>
      </c>
      <c r="F887" s="22">
        <v>0.12833333333333333</v>
      </c>
      <c r="G887" s="22">
        <v>0.13333333333333333</v>
      </c>
      <c r="H887" s="22">
        <v>0.14000000000000001</v>
      </c>
      <c r="I887" s="22">
        <v>0.21666666666666667</v>
      </c>
      <c r="J887" s="22">
        <v>5.1666666666666666E-2</v>
      </c>
      <c r="K887" s="22" t="s">
        <v>677</v>
      </c>
      <c r="L887" s="22" t="s">
        <v>677</v>
      </c>
      <c r="M887" s="22">
        <v>7.3333333333333348E-2</v>
      </c>
      <c r="N887" s="22">
        <v>7.3333333333333348E-2</v>
      </c>
      <c r="O887" s="22">
        <v>0.19999999999999998</v>
      </c>
      <c r="P887" s="22" t="s">
        <v>677</v>
      </c>
      <c r="Q887" s="22">
        <v>0.06</v>
      </c>
      <c r="R887" s="22">
        <v>0.14500000000000002</v>
      </c>
      <c r="S887" s="22">
        <v>0.05</v>
      </c>
      <c r="T887" s="22" t="s">
        <v>677</v>
      </c>
      <c r="U887" s="22">
        <v>0.21833333333333335</v>
      </c>
      <c r="V887" s="94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52"/>
    </row>
    <row r="888" spans="1:65">
      <c r="A888" s="28"/>
      <c r="B888" s="3" t="s">
        <v>235</v>
      </c>
      <c r="C888" s="27"/>
      <c r="D888" s="11">
        <v>0.13650000000000001</v>
      </c>
      <c r="E888" s="11">
        <v>0.15</v>
      </c>
      <c r="F888" s="11">
        <v>0.13</v>
      </c>
      <c r="G888" s="11">
        <v>0.13200000000000001</v>
      </c>
      <c r="H888" s="11">
        <v>0.14000000000000001</v>
      </c>
      <c r="I888" s="11">
        <v>0.2</v>
      </c>
      <c r="J888" s="11">
        <v>5.5E-2</v>
      </c>
      <c r="K888" s="11" t="s">
        <v>677</v>
      </c>
      <c r="L888" s="11" t="s">
        <v>677</v>
      </c>
      <c r="M888" s="11">
        <v>7.5000000000000011E-2</v>
      </c>
      <c r="N888" s="11">
        <v>7.5000000000000011E-2</v>
      </c>
      <c r="O888" s="11">
        <v>0.2</v>
      </c>
      <c r="P888" s="11" t="s">
        <v>677</v>
      </c>
      <c r="Q888" s="11">
        <v>0.06</v>
      </c>
      <c r="R888" s="11">
        <v>0.14500000000000002</v>
      </c>
      <c r="S888" s="11">
        <v>0.05</v>
      </c>
      <c r="T888" s="11" t="s">
        <v>677</v>
      </c>
      <c r="U888" s="11">
        <v>0.22</v>
      </c>
      <c r="V888" s="94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52"/>
    </row>
    <row r="889" spans="1:65">
      <c r="A889" s="28"/>
      <c r="B889" s="3" t="s">
        <v>236</v>
      </c>
      <c r="C889" s="27"/>
      <c r="D889" s="23">
        <v>5.9553897157672763E-3</v>
      </c>
      <c r="E889" s="23">
        <v>7.5277265270908078E-3</v>
      </c>
      <c r="F889" s="23">
        <v>4.0824829046386332E-3</v>
      </c>
      <c r="G889" s="23">
        <v>4.5460605656619454E-3</v>
      </c>
      <c r="H889" s="23">
        <v>6.3245553203367553E-3</v>
      </c>
      <c r="I889" s="23">
        <v>4.0824829046386367E-2</v>
      </c>
      <c r="J889" s="23">
        <v>9.8319208025017379E-3</v>
      </c>
      <c r="K889" s="23" t="s">
        <v>677</v>
      </c>
      <c r="L889" s="23" t="s">
        <v>677</v>
      </c>
      <c r="M889" s="23">
        <v>1.632993161855447E-2</v>
      </c>
      <c r="N889" s="23">
        <v>8.1649658092772612E-3</v>
      </c>
      <c r="O889" s="23">
        <v>3.0404709722440586E-17</v>
      </c>
      <c r="P889" s="23" t="s">
        <v>677</v>
      </c>
      <c r="Q889" s="23">
        <v>0</v>
      </c>
      <c r="R889" s="23">
        <v>1.8708286933869566E-2</v>
      </c>
      <c r="S889" s="23" t="s">
        <v>677</v>
      </c>
      <c r="T889" s="23" t="s">
        <v>677</v>
      </c>
      <c r="U889" s="23">
        <v>4.0824829046386332E-3</v>
      </c>
      <c r="V889" s="94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52"/>
    </row>
    <row r="890" spans="1:65">
      <c r="A890" s="28"/>
      <c r="B890" s="3" t="s">
        <v>87</v>
      </c>
      <c r="C890" s="27"/>
      <c r="D890" s="13">
        <v>4.400534272734441E-2</v>
      </c>
      <c r="E890" s="13">
        <v>4.9633361717082249E-2</v>
      </c>
      <c r="F890" s="13">
        <v>3.1811555101080261E-2</v>
      </c>
      <c r="G890" s="13">
        <v>3.4095454242464594E-2</v>
      </c>
      <c r="H890" s="13">
        <v>4.5175395145262531E-2</v>
      </c>
      <c r="I890" s="13">
        <v>0.18842228790639862</v>
      </c>
      <c r="J890" s="13">
        <v>0.19029524133874332</v>
      </c>
      <c r="K890" s="13" t="s">
        <v>677</v>
      </c>
      <c r="L890" s="13" t="s">
        <v>677</v>
      </c>
      <c r="M890" s="13">
        <v>0.22268088570756092</v>
      </c>
      <c r="N890" s="13">
        <v>0.11134044285378081</v>
      </c>
      <c r="O890" s="13">
        <v>1.5202354861220294E-16</v>
      </c>
      <c r="P890" s="13" t="s">
        <v>677</v>
      </c>
      <c r="Q890" s="13">
        <v>0</v>
      </c>
      <c r="R890" s="13">
        <v>0.12902266850944527</v>
      </c>
      <c r="S890" s="13" t="s">
        <v>677</v>
      </c>
      <c r="T890" s="13" t="s">
        <v>677</v>
      </c>
      <c r="U890" s="13">
        <v>1.8698394983077706E-2</v>
      </c>
      <c r="V890" s="94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52"/>
    </row>
    <row r="891" spans="1:65">
      <c r="A891" s="28"/>
      <c r="B891" s="3" t="s">
        <v>237</v>
      </c>
      <c r="C891" s="27"/>
      <c r="D891" s="13">
        <v>7.7372152090675606E-2</v>
      </c>
      <c r="E891" s="13">
        <v>0.20739982561886072</v>
      </c>
      <c r="F891" s="13">
        <v>2.1646006292882047E-2</v>
      </c>
      <c r="G891" s="13">
        <v>6.1450396148448938E-2</v>
      </c>
      <c r="H891" s="13">
        <v>0.11452291595587138</v>
      </c>
      <c r="I891" s="13">
        <v>0.72485689374122964</v>
      </c>
      <c r="J891" s="13">
        <v>-0.58868797149247598</v>
      </c>
      <c r="K891" s="13" t="s">
        <v>677</v>
      </c>
      <c r="L891" s="13" t="s">
        <v>677</v>
      </c>
      <c r="M891" s="13">
        <v>-0.41620228211835297</v>
      </c>
      <c r="N891" s="13">
        <v>-0.41620228211835297</v>
      </c>
      <c r="O891" s="13">
        <v>0.59217559422267319</v>
      </c>
      <c r="P891" s="13" t="s">
        <v>677</v>
      </c>
      <c r="Q891" s="13">
        <v>-0.52234732173319798</v>
      </c>
      <c r="R891" s="13">
        <v>0.15432730581143828</v>
      </c>
      <c r="S891" s="13">
        <v>-0.60195610144433165</v>
      </c>
      <c r="T891" s="13" t="s">
        <v>677</v>
      </c>
      <c r="U891" s="13">
        <v>0.73812502369308519</v>
      </c>
      <c r="V891" s="94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52"/>
    </row>
    <row r="892" spans="1:65">
      <c r="A892" s="28"/>
      <c r="B892" s="43" t="s">
        <v>238</v>
      </c>
      <c r="C892" s="44"/>
      <c r="D892" s="42">
        <v>0.04</v>
      </c>
      <c r="E892" s="42">
        <v>0.2</v>
      </c>
      <c r="F892" s="42">
        <v>0.02</v>
      </c>
      <c r="G892" s="42">
        <v>0.02</v>
      </c>
      <c r="H892" s="42">
        <v>0.09</v>
      </c>
      <c r="I892" s="42">
        <v>0.83</v>
      </c>
      <c r="J892" s="42">
        <v>0.76</v>
      </c>
      <c r="K892" s="42">
        <v>0.78</v>
      </c>
      <c r="L892" s="42">
        <v>0.78</v>
      </c>
      <c r="M892" s="42">
        <v>0.55000000000000004</v>
      </c>
      <c r="N892" s="42">
        <v>0.55000000000000004</v>
      </c>
      <c r="O892" s="42">
        <v>0.67</v>
      </c>
      <c r="P892" s="42">
        <v>1.1499999999999999</v>
      </c>
      <c r="Q892" s="42">
        <v>0.68</v>
      </c>
      <c r="R892" s="42">
        <v>0.14000000000000001</v>
      </c>
      <c r="S892" s="42">
        <v>0.98</v>
      </c>
      <c r="T892" s="42">
        <v>0.78</v>
      </c>
      <c r="U892" s="42">
        <v>0.84</v>
      </c>
      <c r="V892" s="94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52"/>
    </row>
    <row r="893" spans="1:65">
      <c r="B893" s="29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BM893" s="52"/>
    </row>
    <row r="894" spans="1:65" ht="15">
      <c r="B894" s="8" t="s">
        <v>602</v>
      </c>
      <c r="BM894" s="26" t="s">
        <v>67</v>
      </c>
    </row>
    <row r="895" spans="1:65" ht="15">
      <c r="A895" s="24" t="s">
        <v>24</v>
      </c>
      <c r="B895" s="18" t="s">
        <v>117</v>
      </c>
      <c r="C895" s="15" t="s">
        <v>118</v>
      </c>
      <c r="D895" s="16" t="s">
        <v>215</v>
      </c>
      <c r="E895" s="17" t="s">
        <v>215</v>
      </c>
      <c r="F895" s="17" t="s">
        <v>215</v>
      </c>
      <c r="G895" s="17" t="s">
        <v>215</v>
      </c>
      <c r="H895" s="17" t="s">
        <v>215</v>
      </c>
      <c r="I895" s="17" t="s">
        <v>215</v>
      </c>
      <c r="J895" s="17" t="s">
        <v>215</v>
      </c>
      <c r="K895" s="17" t="s">
        <v>215</v>
      </c>
      <c r="L895" s="94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26">
        <v>1</v>
      </c>
    </row>
    <row r="896" spans="1:65">
      <c r="A896" s="28"/>
      <c r="B896" s="19" t="s">
        <v>216</v>
      </c>
      <c r="C896" s="9" t="s">
        <v>216</v>
      </c>
      <c r="D896" s="92" t="s">
        <v>223</v>
      </c>
      <c r="E896" s="93" t="s">
        <v>224</v>
      </c>
      <c r="F896" s="93" t="s">
        <v>269</v>
      </c>
      <c r="G896" s="93" t="s">
        <v>225</v>
      </c>
      <c r="H896" s="93" t="s">
        <v>270</v>
      </c>
      <c r="I896" s="93" t="s">
        <v>228</v>
      </c>
      <c r="J896" s="93" t="s">
        <v>229</v>
      </c>
      <c r="K896" s="93" t="s">
        <v>271</v>
      </c>
      <c r="L896" s="94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26" t="s">
        <v>3</v>
      </c>
    </row>
    <row r="897" spans="1:65">
      <c r="A897" s="28"/>
      <c r="B897" s="19"/>
      <c r="C897" s="9"/>
      <c r="D897" s="10" t="s">
        <v>297</v>
      </c>
      <c r="E897" s="11" t="s">
        <v>298</v>
      </c>
      <c r="F897" s="11" t="s">
        <v>298</v>
      </c>
      <c r="G897" s="11" t="s">
        <v>297</v>
      </c>
      <c r="H897" s="11" t="s">
        <v>298</v>
      </c>
      <c r="I897" s="11" t="s">
        <v>298</v>
      </c>
      <c r="J897" s="11" t="s">
        <v>297</v>
      </c>
      <c r="K897" s="11" t="s">
        <v>298</v>
      </c>
      <c r="L897" s="94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26">
        <v>2</v>
      </c>
    </row>
    <row r="898" spans="1:65">
      <c r="A898" s="28"/>
      <c r="B898" s="19"/>
      <c r="C898" s="9"/>
      <c r="D898" s="25"/>
      <c r="E898" s="25"/>
      <c r="F898" s="25"/>
      <c r="G898" s="25"/>
      <c r="H898" s="25"/>
      <c r="I898" s="25"/>
      <c r="J898" s="25"/>
      <c r="K898" s="25"/>
      <c r="L898" s="94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26">
        <v>3</v>
      </c>
    </row>
    <row r="899" spans="1:65">
      <c r="A899" s="28"/>
      <c r="B899" s="18">
        <v>1</v>
      </c>
      <c r="C899" s="14">
        <v>1</v>
      </c>
      <c r="D899" s="88">
        <v>0.3</v>
      </c>
      <c r="E899" s="21">
        <v>0.19</v>
      </c>
      <c r="F899" s="88">
        <v>0.2</v>
      </c>
      <c r="G899" s="88" t="s">
        <v>98</v>
      </c>
      <c r="H899" s="21">
        <v>0.22</v>
      </c>
      <c r="I899" s="21">
        <v>0.19</v>
      </c>
      <c r="J899" s="21">
        <v>0.2</v>
      </c>
      <c r="K899" s="21">
        <v>0.17</v>
      </c>
      <c r="L899" s="94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26">
        <v>1</v>
      </c>
    </row>
    <row r="900" spans="1:65">
      <c r="A900" s="28"/>
      <c r="B900" s="19">
        <v>1</v>
      </c>
      <c r="C900" s="9">
        <v>2</v>
      </c>
      <c r="D900" s="89">
        <v>0.3</v>
      </c>
      <c r="E900" s="11">
        <v>0.18</v>
      </c>
      <c r="F900" s="89">
        <v>0.2</v>
      </c>
      <c r="G900" s="89" t="s">
        <v>98</v>
      </c>
      <c r="H900" s="11">
        <v>0.22</v>
      </c>
      <c r="I900" s="11">
        <v>0.19</v>
      </c>
      <c r="J900" s="11">
        <v>0.21</v>
      </c>
      <c r="K900" s="11">
        <v>0.17</v>
      </c>
      <c r="L900" s="94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26">
        <v>21</v>
      </c>
    </row>
    <row r="901" spans="1:65">
      <c r="A901" s="28"/>
      <c r="B901" s="19">
        <v>1</v>
      </c>
      <c r="C901" s="9">
        <v>3</v>
      </c>
      <c r="D901" s="89">
        <v>0.2</v>
      </c>
      <c r="E901" s="11">
        <v>0.18</v>
      </c>
      <c r="F901" s="89">
        <v>0.2</v>
      </c>
      <c r="G901" s="89" t="s">
        <v>98</v>
      </c>
      <c r="H901" s="11">
        <v>0.22</v>
      </c>
      <c r="I901" s="11">
        <v>0.19</v>
      </c>
      <c r="J901" s="11">
        <v>0.22</v>
      </c>
      <c r="K901" s="11">
        <v>0.18</v>
      </c>
      <c r="L901" s="94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26">
        <v>16</v>
      </c>
    </row>
    <row r="902" spans="1:65">
      <c r="A902" s="28"/>
      <c r="B902" s="19">
        <v>1</v>
      </c>
      <c r="C902" s="9">
        <v>4</v>
      </c>
      <c r="D902" s="89">
        <v>0.3</v>
      </c>
      <c r="E902" s="11">
        <v>0.17</v>
      </c>
      <c r="F902" s="89">
        <v>0.2</v>
      </c>
      <c r="G902" s="89" t="s">
        <v>98</v>
      </c>
      <c r="H902" s="11">
        <v>0.22</v>
      </c>
      <c r="I902" s="11">
        <v>0.19</v>
      </c>
      <c r="J902" s="11">
        <v>0.21</v>
      </c>
      <c r="K902" s="11">
        <v>0.17</v>
      </c>
      <c r="L902" s="94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26">
        <v>0.19533333333333333</v>
      </c>
    </row>
    <row r="903" spans="1:65">
      <c r="A903" s="28"/>
      <c r="B903" s="19">
        <v>1</v>
      </c>
      <c r="C903" s="9">
        <v>5</v>
      </c>
      <c r="D903" s="89">
        <v>0.3</v>
      </c>
      <c r="E903" s="11">
        <v>0.2</v>
      </c>
      <c r="F903" s="89">
        <v>0.2</v>
      </c>
      <c r="G903" s="89" t="s">
        <v>98</v>
      </c>
      <c r="H903" s="11">
        <v>0.22</v>
      </c>
      <c r="I903" s="11">
        <v>0.19</v>
      </c>
      <c r="J903" s="11">
        <v>0.22</v>
      </c>
      <c r="K903" s="11">
        <v>0.18</v>
      </c>
      <c r="L903" s="94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26">
        <v>117</v>
      </c>
    </row>
    <row r="904" spans="1:65">
      <c r="A904" s="28"/>
      <c r="B904" s="19">
        <v>1</v>
      </c>
      <c r="C904" s="9">
        <v>6</v>
      </c>
      <c r="D904" s="89">
        <v>0.2</v>
      </c>
      <c r="E904" s="11">
        <v>0.18</v>
      </c>
      <c r="F904" s="89">
        <v>0.2</v>
      </c>
      <c r="G904" s="89" t="s">
        <v>98</v>
      </c>
      <c r="H904" s="11">
        <v>0.2</v>
      </c>
      <c r="I904" s="11">
        <v>0.19</v>
      </c>
      <c r="J904" s="11">
        <v>0.21</v>
      </c>
      <c r="K904" s="11">
        <v>0.18</v>
      </c>
      <c r="L904" s="94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52"/>
    </row>
    <row r="905" spans="1:65">
      <c r="A905" s="28"/>
      <c r="B905" s="20" t="s">
        <v>234</v>
      </c>
      <c r="C905" s="12"/>
      <c r="D905" s="22">
        <v>0.26666666666666666</v>
      </c>
      <c r="E905" s="22">
        <v>0.18333333333333335</v>
      </c>
      <c r="F905" s="22">
        <v>0.19999999999999998</v>
      </c>
      <c r="G905" s="22" t="s">
        <v>677</v>
      </c>
      <c r="H905" s="22">
        <v>0.21666666666666667</v>
      </c>
      <c r="I905" s="22">
        <v>0.18999999999999997</v>
      </c>
      <c r="J905" s="22">
        <v>0.21166666666666667</v>
      </c>
      <c r="K905" s="22">
        <v>0.17500000000000002</v>
      </c>
      <c r="L905" s="94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52"/>
    </row>
    <row r="906" spans="1:65">
      <c r="A906" s="28"/>
      <c r="B906" s="3" t="s">
        <v>235</v>
      </c>
      <c r="C906" s="27"/>
      <c r="D906" s="11">
        <v>0.3</v>
      </c>
      <c r="E906" s="11">
        <v>0.18</v>
      </c>
      <c r="F906" s="11">
        <v>0.2</v>
      </c>
      <c r="G906" s="11" t="s">
        <v>677</v>
      </c>
      <c r="H906" s="11">
        <v>0.22</v>
      </c>
      <c r="I906" s="11">
        <v>0.19</v>
      </c>
      <c r="J906" s="11">
        <v>0.21</v>
      </c>
      <c r="K906" s="11">
        <v>0.17499999999999999</v>
      </c>
      <c r="L906" s="94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52"/>
    </row>
    <row r="907" spans="1:65">
      <c r="A907" s="28"/>
      <c r="B907" s="3" t="s">
        <v>236</v>
      </c>
      <c r="C907" s="27"/>
      <c r="D907" s="23">
        <v>5.1639777949432177E-2</v>
      </c>
      <c r="E907" s="23">
        <v>1.0327955589886448E-2</v>
      </c>
      <c r="F907" s="23">
        <v>3.0404709722440586E-17</v>
      </c>
      <c r="G907" s="23" t="s">
        <v>677</v>
      </c>
      <c r="H907" s="23">
        <v>8.164965809277256E-3</v>
      </c>
      <c r="I907" s="23">
        <v>3.0404709722440586E-17</v>
      </c>
      <c r="J907" s="23">
        <v>7.5277265270908078E-3</v>
      </c>
      <c r="K907" s="23">
        <v>5.4772255750516509E-3</v>
      </c>
      <c r="L907" s="146"/>
      <c r="M907" s="147"/>
      <c r="N907" s="147"/>
      <c r="O907" s="147"/>
      <c r="P907" s="147"/>
      <c r="Q907" s="147"/>
      <c r="R907" s="147"/>
      <c r="S907" s="147"/>
      <c r="T907" s="147"/>
      <c r="U907" s="147"/>
      <c r="V907" s="147"/>
      <c r="W907" s="147"/>
      <c r="X907" s="147"/>
      <c r="Y907" s="147"/>
      <c r="Z907" s="147"/>
      <c r="AA907" s="147"/>
      <c r="AB907" s="147"/>
      <c r="AC907" s="147"/>
      <c r="AD907" s="147"/>
      <c r="AE907" s="147"/>
      <c r="AF907" s="147"/>
      <c r="AG907" s="147"/>
      <c r="AH907" s="147"/>
      <c r="AI907" s="147"/>
      <c r="AJ907" s="147"/>
      <c r="AK907" s="147"/>
      <c r="AL907" s="147"/>
      <c r="AM907" s="147"/>
      <c r="AN907" s="147"/>
      <c r="AO907" s="147"/>
      <c r="AP907" s="147"/>
      <c r="AQ907" s="147"/>
      <c r="AR907" s="147"/>
      <c r="AS907" s="147"/>
      <c r="AT907" s="147"/>
      <c r="AU907" s="147"/>
      <c r="AV907" s="147"/>
      <c r="AW907" s="147"/>
      <c r="AX907" s="147"/>
      <c r="AY907" s="147"/>
      <c r="AZ907" s="147"/>
      <c r="BA907" s="147"/>
      <c r="BB907" s="147"/>
      <c r="BC907" s="147"/>
      <c r="BD907" s="147"/>
      <c r="BE907" s="147"/>
      <c r="BF907" s="147"/>
      <c r="BG907" s="147"/>
      <c r="BH907" s="147"/>
      <c r="BI907" s="147"/>
      <c r="BJ907" s="147"/>
      <c r="BK907" s="147"/>
      <c r="BL907" s="147"/>
      <c r="BM907" s="53"/>
    </row>
    <row r="908" spans="1:65">
      <c r="A908" s="28"/>
      <c r="B908" s="3" t="s">
        <v>87</v>
      </c>
      <c r="C908" s="27"/>
      <c r="D908" s="13">
        <v>0.19364916731037066</v>
      </c>
      <c r="E908" s="13">
        <v>5.6334303217562443E-2</v>
      </c>
      <c r="F908" s="13">
        <v>1.5202354861220294E-16</v>
      </c>
      <c r="G908" s="13" t="s">
        <v>677</v>
      </c>
      <c r="H908" s="13">
        <v>3.768445758127964E-2</v>
      </c>
      <c r="I908" s="13">
        <v>1.6002478801284522E-16</v>
      </c>
      <c r="J908" s="13">
        <v>3.5564062332712476E-2</v>
      </c>
      <c r="K908" s="13">
        <v>3.1298431857438004E-2</v>
      </c>
      <c r="L908" s="94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52"/>
    </row>
    <row r="909" spans="1:65">
      <c r="A909" s="28"/>
      <c r="B909" s="3" t="s">
        <v>237</v>
      </c>
      <c r="C909" s="27"/>
      <c r="D909" s="13">
        <v>0.36518771331058031</v>
      </c>
      <c r="E909" s="13">
        <v>-6.1433447098976024E-2</v>
      </c>
      <c r="F909" s="13">
        <v>2.3890784982935065E-2</v>
      </c>
      <c r="G909" s="13" t="s">
        <v>677</v>
      </c>
      <c r="H909" s="13">
        <v>0.10921501706484649</v>
      </c>
      <c r="I909" s="13">
        <v>-2.7303754266211677E-2</v>
      </c>
      <c r="J909" s="13">
        <v>8.361774744027306E-2</v>
      </c>
      <c r="K909" s="13">
        <v>-0.10409556313993162</v>
      </c>
      <c r="L909" s="94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52"/>
    </row>
    <row r="910" spans="1:65">
      <c r="A910" s="28"/>
      <c r="B910" s="43" t="s">
        <v>238</v>
      </c>
      <c r="C910" s="44"/>
      <c r="D910" s="42" t="s">
        <v>239</v>
      </c>
      <c r="E910" s="42">
        <v>0.12</v>
      </c>
      <c r="F910" s="42" t="s">
        <v>239</v>
      </c>
      <c r="G910" s="42">
        <v>3.19</v>
      </c>
      <c r="H910" s="42">
        <v>1.1000000000000001</v>
      </c>
      <c r="I910" s="42">
        <v>0.12</v>
      </c>
      <c r="J910" s="42">
        <v>0.92</v>
      </c>
      <c r="K910" s="42">
        <v>0.43</v>
      </c>
      <c r="L910" s="94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52"/>
    </row>
    <row r="911" spans="1:65">
      <c r="B911" s="29"/>
      <c r="C911" s="20"/>
      <c r="D911" s="20"/>
      <c r="E911" s="20"/>
      <c r="F911" s="20"/>
      <c r="G911" s="20"/>
      <c r="H911" s="20"/>
      <c r="I911" s="20"/>
      <c r="J911" s="20"/>
      <c r="K911" s="20"/>
      <c r="BM911" s="52"/>
    </row>
    <row r="912" spans="1:65" ht="15">
      <c r="B912" s="8" t="s">
        <v>603</v>
      </c>
      <c r="BM912" s="26" t="s">
        <v>264</v>
      </c>
    </row>
    <row r="913" spans="1:65" ht="15">
      <c r="A913" s="24" t="s">
        <v>27</v>
      </c>
      <c r="B913" s="18" t="s">
        <v>117</v>
      </c>
      <c r="C913" s="15" t="s">
        <v>118</v>
      </c>
      <c r="D913" s="16" t="s">
        <v>215</v>
      </c>
      <c r="E913" s="17" t="s">
        <v>215</v>
      </c>
      <c r="F913" s="17" t="s">
        <v>215</v>
      </c>
      <c r="G913" s="17" t="s">
        <v>215</v>
      </c>
      <c r="H913" s="17" t="s">
        <v>215</v>
      </c>
      <c r="I913" s="17" t="s">
        <v>215</v>
      </c>
      <c r="J913" s="17" t="s">
        <v>215</v>
      </c>
      <c r="K913" s="17" t="s">
        <v>215</v>
      </c>
      <c r="L913" s="17" t="s">
        <v>215</v>
      </c>
      <c r="M913" s="17" t="s">
        <v>215</v>
      </c>
      <c r="N913" s="17" t="s">
        <v>215</v>
      </c>
      <c r="O913" s="17" t="s">
        <v>215</v>
      </c>
      <c r="P913" s="17" t="s">
        <v>215</v>
      </c>
      <c r="Q913" s="17" t="s">
        <v>215</v>
      </c>
      <c r="R913" s="17" t="s">
        <v>215</v>
      </c>
      <c r="S913" s="17" t="s">
        <v>215</v>
      </c>
      <c r="T913" s="17" t="s">
        <v>215</v>
      </c>
      <c r="U913" s="17" t="s">
        <v>215</v>
      </c>
      <c r="V913" s="94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26">
        <v>1</v>
      </c>
    </row>
    <row r="914" spans="1:65">
      <c r="A914" s="28"/>
      <c r="B914" s="19" t="s">
        <v>216</v>
      </c>
      <c r="C914" s="9" t="s">
        <v>216</v>
      </c>
      <c r="D914" s="92" t="s">
        <v>267</v>
      </c>
      <c r="E914" s="93" t="s">
        <v>218</v>
      </c>
      <c r="F914" s="93" t="s">
        <v>219</v>
      </c>
      <c r="G914" s="93" t="s">
        <v>220</v>
      </c>
      <c r="H914" s="93" t="s">
        <v>221</v>
      </c>
      <c r="I914" s="93" t="s">
        <v>222</v>
      </c>
      <c r="J914" s="93" t="s">
        <v>223</v>
      </c>
      <c r="K914" s="93" t="s">
        <v>268</v>
      </c>
      <c r="L914" s="93" t="s">
        <v>224</v>
      </c>
      <c r="M914" s="93" t="s">
        <v>269</v>
      </c>
      <c r="N914" s="93" t="s">
        <v>225</v>
      </c>
      <c r="O914" s="93" t="s">
        <v>250</v>
      </c>
      <c r="P914" s="93" t="s">
        <v>270</v>
      </c>
      <c r="Q914" s="93" t="s">
        <v>228</v>
      </c>
      <c r="R914" s="93" t="s">
        <v>229</v>
      </c>
      <c r="S914" s="93" t="s">
        <v>230</v>
      </c>
      <c r="T914" s="93" t="s">
        <v>231</v>
      </c>
      <c r="U914" s="93" t="s">
        <v>232</v>
      </c>
      <c r="V914" s="94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26" t="s">
        <v>3</v>
      </c>
    </row>
    <row r="915" spans="1:65">
      <c r="A915" s="28"/>
      <c r="B915" s="19"/>
      <c r="C915" s="9"/>
      <c r="D915" s="10" t="s">
        <v>297</v>
      </c>
      <c r="E915" s="11" t="s">
        <v>298</v>
      </c>
      <c r="F915" s="11" t="s">
        <v>297</v>
      </c>
      <c r="G915" s="11" t="s">
        <v>297</v>
      </c>
      <c r="H915" s="11" t="s">
        <v>298</v>
      </c>
      <c r="I915" s="11" t="s">
        <v>297</v>
      </c>
      <c r="J915" s="11" t="s">
        <v>297</v>
      </c>
      <c r="K915" s="11" t="s">
        <v>298</v>
      </c>
      <c r="L915" s="11" t="s">
        <v>298</v>
      </c>
      <c r="M915" s="11" t="s">
        <v>298</v>
      </c>
      <c r="N915" s="11" t="s">
        <v>297</v>
      </c>
      <c r="O915" s="11" t="s">
        <v>298</v>
      </c>
      <c r="P915" s="11" t="s">
        <v>298</v>
      </c>
      <c r="Q915" s="11" t="s">
        <v>298</v>
      </c>
      <c r="R915" s="11" t="s">
        <v>297</v>
      </c>
      <c r="S915" s="11" t="s">
        <v>119</v>
      </c>
      <c r="T915" s="11" t="s">
        <v>297</v>
      </c>
      <c r="U915" s="11" t="s">
        <v>298</v>
      </c>
      <c r="V915" s="94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26">
        <v>3</v>
      </c>
    </row>
    <row r="916" spans="1:65">
      <c r="A916" s="28"/>
      <c r="B916" s="19"/>
      <c r="C916" s="9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94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26">
        <v>3</v>
      </c>
    </row>
    <row r="917" spans="1:65">
      <c r="A917" s="28"/>
      <c r="B917" s="18">
        <v>1</v>
      </c>
      <c r="C917" s="14">
        <v>1</v>
      </c>
      <c r="D917" s="159">
        <v>10.234159779614325</v>
      </c>
      <c r="E917" s="158">
        <v>0.02</v>
      </c>
      <c r="F917" s="158">
        <v>0.05</v>
      </c>
      <c r="G917" s="159" t="s">
        <v>199</v>
      </c>
      <c r="H917" s="158">
        <v>1.7999999999999999E-2</v>
      </c>
      <c r="I917" s="159" t="s">
        <v>199</v>
      </c>
      <c r="J917" s="159" t="s">
        <v>112</v>
      </c>
      <c r="K917" s="174">
        <v>0.64</v>
      </c>
      <c r="L917" s="159" t="s">
        <v>276</v>
      </c>
      <c r="M917" s="159" t="s">
        <v>199</v>
      </c>
      <c r="N917" s="174">
        <v>0.13</v>
      </c>
      <c r="O917" s="159" t="s">
        <v>112</v>
      </c>
      <c r="P917" s="158">
        <v>0.2</v>
      </c>
      <c r="Q917" s="158">
        <v>0.11</v>
      </c>
      <c r="R917" s="159" t="s">
        <v>199</v>
      </c>
      <c r="S917" s="159" t="s">
        <v>97</v>
      </c>
      <c r="T917" s="159" t="s">
        <v>113</v>
      </c>
      <c r="U917" s="158">
        <v>0.25707458918059517</v>
      </c>
      <c r="V917" s="146"/>
      <c r="W917" s="147"/>
      <c r="X917" s="147"/>
      <c r="Y917" s="147"/>
      <c r="Z917" s="147"/>
      <c r="AA917" s="147"/>
      <c r="AB917" s="147"/>
      <c r="AC917" s="147"/>
      <c r="AD917" s="147"/>
      <c r="AE917" s="147"/>
      <c r="AF917" s="147"/>
      <c r="AG917" s="147"/>
      <c r="AH917" s="147"/>
      <c r="AI917" s="147"/>
      <c r="AJ917" s="147"/>
      <c r="AK917" s="147"/>
      <c r="AL917" s="147"/>
      <c r="AM917" s="147"/>
      <c r="AN917" s="147"/>
      <c r="AO917" s="147"/>
      <c r="AP917" s="147"/>
      <c r="AQ917" s="147"/>
      <c r="AR917" s="147"/>
      <c r="AS917" s="147"/>
      <c r="AT917" s="147"/>
      <c r="AU917" s="147"/>
      <c r="AV917" s="147"/>
      <c r="AW917" s="147"/>
      <c r="AX917" s="147"/>
      <c r="AY917" s="147"/>
      <c r="AZ917" s="147"/>
      <c r="BA917" s="147"/>
      <c r="BB917" s="147"/>
      <c r="BC917" s="147"/>
      <c r="BD917" s="147"/>
      <c r="BE917" s="147"/>
      <c r="BF917" s="147"/>
      <c r="BG917" s="147"/>
      <c r="BH917" s="147"/>
      <c r="BI917" s="147"/>
      <c r="BJ917" s="147"/>
      <c r="BK917" s="147"/>
      <c r="BL917" s="147"/>
      <c r="BM917" s="160">
        <v>1</v>
      </c>
    </row>
    <row r="918" spans="1:65">
      <c r="A918" s="28"/>
      <c r="B918" s="19">
        <v>1</v>
      </c>
      <c r="C918" s="9">
        <v>2</v>
      </c>
      <c r="D918" s="161">
        <v>10.3168044077135</v>
      </c>
      <c r="E918" s="23">
        <v>1.4999999999999999E-2</v>
      </c>
      <c r="F918" s="161" t="s">
        <v>199</v>
      </c>
      <c r="G918" s="161" t="s">
        <v>199</v>
      </c>
      <c r="H918" s="23">
        <v>0.02</v>
      </c>
      <c r="I918" s="161" t="s">
        <v>199</v>
      </c>
      <c r="J918" s="161" t="s">
        <v>112</v>
      </c>
      <c r="K918" s="161">
        <v>0.42</v>
      </c>
      <c r="L918" s="161" t="s">
        <v>276</v>
      </c>
      <c r="M918" s="23">
        <v>0.06</v>
      </c>
      <c r="N918" s="23">
        <v>0.05</v>
      </c>
      <c r="O918" s="161" t="s">
        <v>112</v>
      </c>
      <c r="P918" s="23">
        <v>0.2</v>
      </c>
      <c r="Q918" s="23">
        <v>0.1</v>
      </c>
      <c r="R918" s="161" t="s">
        <v>199</v>
      </c>
      <c r="S918" s="161" t="s">
        <v>97</v>
      </c>
      <c r="T918" s="23">
        <v>0.02</v>
      </c>
      <c r="U918" s="23">
        <v>0.2551696371315384</v>
      </c>
      <c r="V918" s="146"/>
      <c r="W918" s="147"/>
      <c r="X918" s="147"/>
      <c r="Y918" s="147"/>
      <c r="Z918" s="147"/>
      <c r="AA918" s="147"/>
      <c r="AB918" s="147"/>
      <c r="AC918" s="147"/>
      <c r="AD918" s="147"/>
      <c r="AE918" s="147"/>
      <c r="AF918" s="147"/>
      <c r="AG918" s="147"/>
      <c r="AH918" s="147"/>
      <c r="AI918" s="147"/>
      <c r="AJ918" s="147"/>
      <c r="AK918" s="147"/>
      <c r="AL918" s="147"/>
      <c r="AM918" s="147"/>
      <c r="AN918" s="147"/>
      <c r="AO918" s="147"/>
      <c r="AP918" s="147"/>
      <c r="AQ918" s="147"/>
      <c r="AR918" s="147"/>
      <c r="AS918" s="147"/>
      <c r="AT918" s="147"/>
      <c r="AU918" s="147"/>
      <c r="AV918" s="147"/>
      <c r="AW918" s="147"/>
      <c r="AX918" s="147"/>
      <c r="AY918" s="147"/>
      <c r="AZ918" s="147"/>
      <c r="BA918" s="147"/>
      <c r="BB918" s="147"/>
      <c r="BC918" s="147"/>
      <c r="BD918" s="147"/>
      <c r="BE918" s="147"/>
      <c r="BF918" s="147"/>
      <c r="BG918" s="147"/>
      <c r="BH918" s="147"/>
      <c r="BI918" s="147"/>
      <c r="BJ918" s="147"/>
      <c r="BK918" s="147"/>
      <c r="BL918" s="147"/>
      <c r="BM918" s="160">
        <v>19</v>
      </c>
    </row>
    <row r="919" spans="1:65">
      <c r="A919" s="28"/>
      <c r="B919" s="19">
        <v>1</v>
      </c>
      <c r="C919" s="9">
        <v>3</v>
      </c>
      <c r="D919" s="161">
        <v>12.162534435261708</v>
      </c>
      <c r="E919" s="23">
        <v>2.1999999999999999E-2</v>
      </c>
      <c r="F919" s="161" t="s">
        <v>199</v>
      </c>
      <c r="G919" s="161" t="s">
        <v>199</v>
      </c>
      <c r="H919" s="23">
        <v>1.7000000000000001E-2</v>
      </c>
      <c r="I919" s="161" t="s">
        <v>199</v>
      </c>
      <c r="J919" s="161" t="s">
        <v>112</v>
      </c>
      <c r="K919" s="161">
        <v>0.4</v>
      </c>
      <c r="L919" s="161" t="s">
        <v>276</v>
      </c>
      <c r="M919" s="23">
        <v>0.09</v>
      </c>
      <c r="N919" s="23">
        <v>0.05</v>
      </c>
      <c r="O919" s="161" t="s">
        <v>112</v>
      </c>
      <c r="P919" s="23">
        <v>0.2</v>
      </c>
      <c r="Q919" s="23">
        <v>0.11</v>
      </c>
      <c r="R919" s="161" t="s">
        <v>199</v>
      </c>
      <c r="S919" s="161" t="s">
        <v>97</v>
      </c>
      <c r="T919" s="23">
        <v>0.02</v>
      </c>
      <c r="U919" s="23">
        <v>0.22184650156090441</v>
      </c>
      <c r="V919" s="146"/>
      <c r="W919" s="147"/>
      <c r="X919" s="147"/>
      <c r="Y919" s="147"/>
      <c r="Z919" s="147"/>
      <c r="AA919" s="147"/>
      <c r="AB919" s="147"/>
      <c r="AC919" s="147"/>
      <c r="AD919" s="147"/>
      <c r="AE919" s="147"/>
      <c r="AF919" s="147"/>
      <c r="AG919" s="147"/>
      <c r="AH919" s="147"/>
      <c r="AI919" s="147"/>
      <c r="AJ919" s="147"/>
      <c r="AK919" s="147"/>
      <c r="AL919" s="147"/>
      <c r="AM919" s="147"/>
      <c r="AN919" s="147"/>
      <c r="AO919" s="147"/>
      <c r="AP919" s="147"/>
      <c r="AQ919" s="147"/>
      <c r="AR919" s="147"/>
      <c r="AS919" s="147"/>
      <c r="AT919" s="147"/>
      <c r="AU919" s="147"/>
      <c r="AV919" s="147"/>
      <c r="AW919" s="147"/>
      <c r="AX919" s="147"/>
      <c r="AY919" s="147"/>
      <c r="AZ919" s="147"/>
      <c r="BA919" s="147"/>
      <c r="BB919" s="147"/>
      <c r="BC919" s="147"/>
      <c r="BD919" s="147"/>
      <c r="BE919" s="147"/>
      <c r="BF919" s="147"/>
      <c r="BG919" s="147"/>
      <c r="BH919" s="147"/>
      <c r="BI919" s="147"/>
      <c r="BJ919" s="147"/>
      <c r="BK919" s="147"/>
      <c r="BL919" s="147"/>
      <c r="BM919" s="160">
        <v>16</v>
      </c>
    </row>
    <row r="920" spans="1:65">
      <c r="A920" s="28"/>
      <c r="B920" s="19">
        <v>1</v>
      </c>
      <c r="C920" s="9">
        <v>4</v>
      </c>
      <c r="D920" s="161">
        <v>12</v>
      </c>
      <c r="E920" s="23">
        <v>1.4999999999999999E-2</v>
      </c>
      <c r="F920" s="161" t="s">
        <v>199</v>
      </c>
      <c r="G920" s="161" t="s">
        <v>199</v>
      </c>
      <c r="H920" s="23">
        <v>1.9E-2</v>
      </c>
      <c r="I920" s="161" t="s">
        <v>199</v>
      </c>
      <c r="J920" s="161" t="s">
        <v>112</v>
      </c>
      <c r="K920" s="161">
        <v>0.34</v>
      </c>
      <c r="L920" s="161" t="s">
        <v>276</v>
      </c>
      <c r="M920" s="23">
        <v>0.05</v>
      </c>
      <c r="N920" s="161" t="s">
        <v>309</v>
      </c>
      <c r="O920" s="161" t="s">
        <v>112</v>
      </c>
      <c r="P920" s="23">
        <v>0.2</v>
      </c>
      <c r="Q920" s="23">
        <v>0.09</v>
      </c>
      <c r="R920" s="161" t="s">
        <v>199</v>
      </c>
      <c r="S920" s="161" t="s">
        <v>97</v>
      </c>
      <c r="T920" s="23">
        <v>0.03</v>
      </c>
      <c r="U920" s="23">
        <v>0.20983758288018881</v>
      </c>
      <c r="V920" s="146"/>
      <c r="W920" s="147"/>
      <c r="X920" s="147"/>
      <c r="Y920" s="147"/>
      <c r="Z920" s="147"/>
      <c r="AA920" s="147"/>
      <c r="AB920" s="147"/>
      <c r="AC920" s="147"/>
      <c r="AD920" s="147"/>
      <c r="AE920" s="147"/>
      <c r="AF920" s="147"/>
      <c r="AG920" s="147"/>
      <c r="AH920" s="147"/>
      <c r="AI920" s="147"/>
      <c r="AJ920" s="147"/>
      <c r="AK920" s="147"/>
      <c r="AL920" s="147"/>
      <c r="AM920" s="147"/>
      <c r="AN920" s="147"/>
      <c r="AO920" s="147"/>
      <c r="AP920" s="147"/>
      <c r="AQ920" s="147"/>
      <c r="AR920" s="147"/>
      <c r="AS920" s="147"/>
      <c r="AT920" s="147"/>
      <c r="AU920" s="147"/>
      <c r="AV920" s="147"/>
      <c r="AW920" s="147"/>
      <c r="AX920" s="147"/>
      <c r="AY920" s="147"/>
      <c r="AZ920" s="147"/>
      <c r="BA920" s="147"/>
      <c r="BB920" s="147"/>
      <c r="BC920" s="147"/>
      <c r="BD920" s="147"/>
      <c r="BE920" s="147"/>
      <c r="BF920" s="147"/>
      <c r="BG920" s="147"/>
      <c r="BH920" s="147"/>
      <c r="BI920" s="147"/>
      <c r="BJ920" s="147"/>
      <c r="BK920" s="147"/>
      <c r="BL920" s="147"/>
      <c r="BM920" s="160">
        <v>8.3165927201660605E-2</v>
      </c>
    </row>
    <row r="921" spans="1:65">
      <c r="A921" s="28"/>
      <c r="B921" s="19">
        <v>1</v>
      </c>
      <c r="C921" s="9">
        <v>5</v>
      </c>
      <c r="D921" s="161">
        <v>15</v>
      </c>
      <c r="E921" s="23">
        <v>1.6E-2</v>
      </c>
      <c r="F921" s="161" t="s">
        <v>199</v>
      </c>
      <c r="G921" s="161" t="s">
        <v>199</v>
      </c>
      <c r="H921" s="23">
        <v>1.9E-2</v>
      </c>
      <c r="I921" s="161" t="s">
        <v>199</v>
      </c>
      <c r="J921" s="161" t="s">
        <v>112</v>
      </c>
      <c r="K921" s="161">
        <v>0.34</v>
      </c>
      <c r="L921" s="161" t="s">
        <v>276</v>
      </c>
      <c r="M921" s="161" t="s">
        <v>199</v>
      </c>
      <c r="N921" s="23">
        <v>0.03</v>
      </c>
      <c r="O921" s="161" t="s">
        <v>112</v>
      </c>
      <c r="P921" s="161" t="s">
        <v>98</v>
      </c>
      <c r="Q921" s="23">
        <v>0.09</v>
      </c>
      <c r="R921" s="161" t="s">
        <v>199</v>
      </c>
      <c r="S921" s="161" t="s">
        <v>97</v>
      </c>
      <c r="T921" s="23">
        <v>0.02</v>
      </c>
      <c r="U921" s="23">
        <v>0.26332695400596839</v>
      </c>
      <c r="V921" s="146"/>
      <c r="W921" s="147"/>
      <c r="X921" s="147"/>
      <c r="Y921" s="147"/>
      <c r="Z921" s="147"/>
      <c r="AA921" s="147"/>
      <c r="AB921" s="147"/>
      <c r="AC921" s="147"/>
      <c r="AD921" s="147"/>
      <c r="AE921" s="147"/>
      <c r="AF921" s="147"/>
      <c r="AG921" s="147"/>
      <c r="AH921" s="147"/>
      <c r="AI921" s="147"/>
      <c r="AJ921" s="147"/>
      <c r="AK921" s="147"/>
      <c r="AL921" s="147"/>
      <c r="AM921" s="147"/>
      <c r="AN921" s="147"/>
      <c r="AO921" s="147"/>
      <c r="AP921" s="147"/>
      <c r="AQ921" s="147"/>
      <c r="AR921" s="147"/>
      <c r="AS921" s="147"/>
      <c r="AT921" s="147"/>
      <c r="AU921" s="147"/>
      <c r="AV921" s="147"/>
      <c r="AW921" s="147"/>
      <c r="AX921" s="147"/>
      <c r="AY921" s="147"/>
      <c r="AZ921" s="147"/>
      <c r="BA921" s="147"/>
      <c r="BB921" s="147"/>
      <c r="BC921" s="147"/>
      <c r="BD921" s="147"/>
      <c r="BE921" s="147"/>
      <c r="BF921" s="147"/>
      <c r="BG921" s="147"/>
      <c r="BH921" s="147"/>
      <c r="BI921" s="147"/>
      <c r="BJ921" s="147"/>
      <c r="BK921" s="147"/>
      <c r="BL921" s="147"/>
      <c r="BM921" s="160">
        <v>25</v>
      </c>
    </row>
    <row r="922" spans="1:65">
      <c r="A922" s="28"/>
      <c r="B922" s="19">
        <v>1</v>
      </c>
      <c r="C922" s="9">
        <v>6</v>
      </c>
      <c r="D922" s="161">
        <v>14</v>
      </c>
      <c r="E922" s="23">
        <v>1.4999999999999999E-2</v>
      </c>
      <c r="F922" s="161" t="s">
        <v>199</v>
      </c>
      <c r="G922" s="161" t="s">
        <v>199</v>
      </c>
      <c r="H922" s="23">
        <v>1.6E-2</v>
      </c>
      <c r="I922" s="161" t="s">
        <v>199</v>
      </c>
      <c r="J922" s="161" t="s">
        <v>112</v>
      </c>
      <c r="K922" s="161">
        <v>0.34</v>
      </c>
      <c r="L922" s="161" t="s">
        <v>276</v>
      </c>
      <c r="M922" s="161" t="s">
        <v>199</v>
      </c>
      <c r="N922" s="161" t="s">
        <v>309</v>
      </c>
      <c r="O922" s="161" t="s">
        <v>112</v>
      </c>
      <c r="P922" s="161" t="s">
        <v>98</v>
      </c>
      <c r="Q922" s="23">
        <v>0.1</v>
      </c>
      <c r="R922" s="161" t="s">
        <v>199</v>
      </c>
      <c r="S922" s="161" t="s">
        <v>97</v>
      </c>
      <c r="T922" s="23">
        <v>0.02</v>
      </c>
      <c r="U922" s="23">
        <v>0.1797048041304784</v>
      </c>
      <c r="V922" s="146"/>
      <c r="W922" s="147"/>
      <c r="X922" s="147"/>
      <c r="Y922" s="147"/>
      <c r="Z922" s="147"/>
      <c r="AA922" s="147"/>
      <c r="AB922" s="147"/>
      <c r="AC922" s="147"/>
      <c r="AD922" s="147"/>
      <c r="AE922" s="147"/>
      <c r="AF922" s="147"/>
      <c r="AG922" s="147"/>
      <c r="AH922" s="147"/>
      <c r="AI922" s="147"/>
      <c r="AJ922" s="147"/>
      <c r="AK922" s="147"/>
      <c r="AL922" s="147"/>
      <c r="AM922" s="147"/>
      <c r="AN922" s="147"/>
      <c r="AO922" s="147"/>
      <c r="AP922" s="147"/>
      <c r="AQ922" s="147"/>
      <c r="AR922" s="147"/>
      <c r="AS922" s="147"/>
      <c r="AT922" s="147"/>
      <c r="AU922" s="147"/>
      <c r="AV922" s="147"/>
      <c r="AW922" s="147"/>
      <c r="AX922" s="147"/>
      <c r="AY922" s="147"/>
      <c r="AZ922" s="147"/>
      <c r="BA922" s="147"/>
      <c r="BB922" s="147"/>
      <c r="BC922" s="147"/>
      <c r="BD922" s="147"/>
      <c r="BE922" s="147"/>
      <c r="BF922" s="147"/>
      <c r="BG922" s="147"/>
      <c r="BH922" s="147"/>
      <c r="BI922" s="147"/>
      <c r="BJ922" s="147"/>
      <c r="BK922" s="147"/>
      <c r="BL922" s="147"/>
      <c r="BM922" s="53"/>
    </row>
    <row r="923" spans="1:65">
      <c r="A923" s="28"/>
      <c r="B923" s="20" t="s">
        <v>234</v>
      </c>
      <c r="C923" s="12"/>
      <c r="D923" s="162">
        <v>12.285583103764921</v>
      </c>
      <c r="E923" s="162">
        <v>1.7166666666666667E-2</v>
      </c>
      <c r="F923" s="162">
        <v>0.05</v>
      </c>
      <c r="G923" s="162" t="s">
        <v>677</v>
      </c>
      <c r="H923" s="162">
        <v>1.8166666666666668E-2</v>
      </c>
      <c r="I923" s="162" t="s">
        <v>677</v>
      </c>
      <c r="J923" s="162" t="s">
        <v>677</v>
      </c>
      <c r="K923" s="162">
        <v>0.41333333333333333</v>
      </c>
      <c r="L923" s="162" t="s">
        <v>677</v>
      </c>
      <c r="M923" s="162">
        <v>6.6666666666666666E-2</v>
      </c>
      <c r="N923" s="162">
        <v>6.5000000000000002E-2</v>
      </c>
      <c r="O923" s="162" t="s">
        <v>677</v>
      </c>
      <c r="P923" s="162">
        <v>0.2</v>
      </c>
      <c r="Q923" s="162">
        <v>9.9999999999999992E-2</v>
      </c>
      <c r="R923" s="162" t="s">
        <v>677</v>
      </c>
      <c r="S923" s="162" t="s">
        <v>677</v>
      </c>
      <c r="T923" s="162">
        <v>2.2000000000000002E-2</v>
      </c>
      <c r="U923" s="162">
        <v>0.23116001148161228</v>
      </c>
      <c r="V923" s="146"/>
      <c r="W923" s="147"/>
      <c r="X923" s="147"/>
      <c r="Y923" s="147"/>
      <c r="Z923" s="147"/>
      <c r="AA923" s="147"/>
      <c r="AB923" s="147"/>
      <c r="AC923" s="147"/>
      <c r="AD923" s="147"/>
      <c r="AE923" s="147"/>
      <c r="AF923" s="147"/>
      <c r="AG923" s="147"/>
      <c r="AH923" s="147"/>
      <c r="AI923" s="147"/>
      <c r="AJ923" s="147"/>
      <c r="AK923" s="147"/>
      <c r="AL923" s="147"/>
      <c r="AM923" s="147"/>
      <c r="AN923" s="147"/>
      <c r="AO923" s="147"/>
      <c r="AP923" s="147"/>
      <c r="AQ923" s="147"/>
      <c r="AR923" s="147"/>
      <c r="AS923" s="147"/>
      <c r="AT923" s="147"/>
      <c r="AU923" s="147"/>
      <c r="AV923" s="147"/>
      <c r="AW923" s="147"/>
      <c r="AX923" s="147"/>
      <c r="AY923" s="147"/>
      <c r="AZ923" s="147"/>
      <c r="BA923" s="147"/>
      <c r="BB923" s="147"/>
      <c r="BC923" s="147"/>
      <c r="BD923" s="147"/>
      <c r="BE923" s="147"/>
      <c r="BF923" s="147"/>
      <c r="BG923" s="147"/>
      <c r="BH923" s="147"/>
      <c r="BI923" s="147"/>
      <c r="BJ923" s="147"/>
      <c r="BK923" s="147"/>
      <c r="BL923" s="147"/>
      <c r="BM923" s="53"/>
    </row>
    <row r="924" spans="1:65">
      <c r="A924" s="28"/>
      <c r="B924" s="3" t="s">
        <v>235</v>
      </c>
      <c r="C924" s="27"/>
      <c r="D924" s="23">
        <v>12.081267217630854</v>
      </c>
      <c r="E924" s="23">
        <v>1.55E-2</v>
      </c>
      <c r="F924" s="23">
        <v>0.05</v>
      </c>
      <c r="G924" s="23" t="s">
        <v>677</v>
      </c>
      <c r="H924" s="23">
        <v>1.8499999999999999E-2</v>
      </c>
      <c r="I924" s="23" t="s">
        <v>677</v>
      </c>
      <c r="J924" s="23" t="s">
        <v>677</v>
      </c>
      <c r="K924" s="23">
        <v>0.37</v>
      </c>
      <c r="L924" s="23" t="s">
        <v>677</v>
      </c>
      <c r="M924" s="23">
        <v>0.06</v>
      </c>
      <c r="N924" s="23">
        <v>0.05</v>
      </c>
      <c r="O924" s="23" t="s">
        <v>677</v>
      </c>
      <c r="P924" s="23">
        <v>0.2</v>
      </c>
      <c r="Q924" s="23">
        <v>0.1</v>
      </c>
      <c r="R924" s="23" t="s">
        <v>677</v>
      </c>
      <c r="S924" s="23" t="s">
        <v>677</v>
      </c>
      <c r="T924" s="23">
        <v>0.02</v>
      </c>
      <c r="U924" s="23">
        <v>0.2385080693462214</v>
      </c>
      <c r="V924" s="146"/>
      <c r="W924" s="147"/>
      <c r="X924" s="147"/>
      <c r="Y924" s="147"/>
      <c r="Z924" s="147"/>
      <c r="AA924" s="147"/>
      <c r="AB924" s="147"/>
      <c r="AC924" s="147"/>
      <c r="AD924" s="147"/>
      <c r="AE924" s="147"/>
      <c r="AF924" s="147"/>
      <c r="AG924" s="147"/>
      <c r="AH924" s="147"/>
      <c r="AI924" s="147"/>
      <c r="AJ924" s="147"/>
      <c r="AK924" s="147"/>
      <c r="AL924" s="147"/>
      <c r="AM924" s="147"/>
      <c r="AN924" s="147"/>
      <c r="AO924" s="147"/>
      <c r="AP924" s="147"/>
      <c r="AQ924" s="147"/>
      <c r="AR924" s="147"/>
      <c r="AS924" s="147"/>
      <c r="AT924" s="147"/>
      <c r="AU924" s="147"/>
      <c r="AV924" s="147"/>
      <c r="AW924" s="147"/>
      <c r="AX924" s="147"/>
      <c r="AY924" s="147"/>
      <c r="AZ924" s="147"/>
      <c r="BA924" s="147"/>
      <c r="BB924" s="147"/>
      <c r="BC924" s="147"/>
      <c r="BD924" s="147"/>
      <c r="BE924" s="147"/>
      <c r="BF924" s="147"/>
      <c r="BG924" s="147"/>
      <c r="BH924" s="147"/>
      <c r="BI924" s="147"/>
      <c r="BJ924" s="147"/>
      <c r="BK924" s="147"/>
      <c r="BL924" s="147"/>
      <c r="BM924" s="53"/>
    </row>
    <row r="925" spans="1:65">
      <c r="A925" s="28"/>
      <c r="B925" s="3" t="s">
        <v>236</v>
      </c>
      <c r="C925" s="27"/>
      <c r="D925" s="23">
        <v>1.9229357905834734</v>
      </c>
      <c r="E925" s="23">
        <v>3.0605010483034743E-3</v>
      </c>
      <c r="F925" s="23" t="s">
        <v>677</v>
      </c>
      <c r="G925" s="23" t="s">
        <v>677</v>
      </c>
      <c r="H925" s="23">
        <v>1.4719601443879743E-3</v>
      </c>
      <c r="I925" s="23" t="s">
        <v>677</v>
      </c>
      <c r="J925" s="23" t="s">
        <v>677</v>
      </c>
      <c r="K925" s="23">
        <v>0.1163901484949076</v>
      </c>
      <c r="L925" s="23" t="s">
        <v>677</v>
      </c>
      <c r="M925" s="23">
        <v>2.0816659994661285E-2</v>
      </c>
      <c r="N925" s="23">
        <v>4.434711565216691E-2</v>
      </c>
      <c r="O925" s="23" t="s">
        <v>677</v>
      </c>
      <c r="P925" s="23">
        <v>0</v>
      </c>
      <c r="Q925" s="23">
        <v>8.9442719099991595E-3</v>
      </c>
      <c r="R925" s="23" t="s">
        <v>677</v>
      </c>
      <c r="S925" s="23" t="s">
        <v>677</v>
      </c>
      <c r="T925" s="23">
        <v>4.472135954999578E-3</v>
      </c>
      <c r="U925" s="23">
        <v>3.3081007979157757E-2</v>
      </c>
      <c r="V925" s="146"/>
      <c r="W925" s="147"/>
      <c r="X925" s="147"/>
      <c r="Y925" s="147"/>
      <c r="Z925" s="147"/>
      <c r="AA925" s="147"/>
      <c r="AB925" s="147"/>
      <c r="AC925" s="147"/>
      <c r="AD925" s="147"/>
      <c r="AE925" s="147"/>
      <c r="AF925" s="147"/>
      <c r="AG925" s="147"/>
      <c r="AH925" s="147"/>
      <c r="AI925" s="147"/>
      <c r="AJ925" s="147"/>
      <c r="AK925" s="147"/>
      <c r="AL925" s="147"/>
      <c r="AM925" s="147"/>
      <c r="AN925" s="147"/>
      <c r="AO925" s="147"/>
      <c r="AP925" s="147"/>
      <c r="AQ925" s="147"/>
      <c r="AR925" s="147"/>
      <c r="AS925" s="147"/>
      <c r="AT925" s="147"/>
      <c r="AU925" s="147"/>
      <c r="AV925" s="147"/>
      <c r="AW925" s="147"/>
      <c r="AX925" s="147"/>
      <c r="AY925" s="147"/>
      <c r="AZ925" s="147"/>
      <c r="BA925" s="147"/>
      <c r="BB925" s="147"/>
      <c r="BC925" s="147"/>
      <c r="BD925" s="147"/>
      <c r="BE925" s="147"/>
      <c r="BF925" s="147"/>
      <c r="BG925" s="147"/>
      <c r="BH925" s="147"/>
      <c r="BI925" s="147"/>
      <c r="BJ925" s="147"/>
      <c r="BK925" s="147"/>
      <c r="BL925" s="147"/>
      <c r="BM925" s="53"/>
    </row>
    <row r="926" spans="1:65">
      <c r="A926" s="28"/>
      <c r="B926" s="3" t="s">
        <v>87</v>
      </c>
      <c r="C926" s="27"/>
      <c r="D926" s="13">
        <v>0.15651970072093599</v>
      </c>
      <c r="E926" s="13">
        <v>0.17828161446428006</v>
      </c>
      <c r="F926" s="13" t="s">
        <v>677</v>
      </c>
      <c r="G926" s="13" t="s">
        <v>677</v>
      </c>
      <c r="H926" s="13">
        <v>8.102532904887931E-2</v>
      </c>
      <c r="I926" s="13" t="s">
        <v>677</v>
      </c>
      <c r="J926" s="13" t="s">
        <v>677</v>
      </c>
      <c r="K926" s="13">
        <v>0.28158906893929259</v>
      </c>
      <c r="L926" s="13" t="s">
        <v>677</v>
      </c>
      <c r="M926" s="13">
        <v>0.3122498999199193</v>
      </c>
      <c r="N926" s="13">
        <v>0.68226331772564475</v>
      </c>
      <c r="O926" s="13" t="s">
        <v>677</v>
      </c>
      <c r="P926" s="13">
        <v>0</v>
      </c>
      <c r="Q926" s="13">
        <v>8.9442719099991602E-2</v>
      </c>
      <c r="R926" s="13" t="s">
        <v>677</v>
      </c>
      <c r="S926" s="13" t="s">
        <v>677</v>
      </c>
      <c r="T926" s="13">
        <v>0.20327890704543533</v>
      </c>
      <c r="U926" s="13">
        <v>0.14310869672970752</v>
      </c>
      <c r="V926" s="94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52"/>
    </row>
    <row r="927" spans="1:65">
      <c r="A927" s="28"/>
      <c r="B927" s="3" t="s">
        <v>237</v>
      </c>
      <c r="C927" s="27"/>
      <c r="D927" s="13">
        <v>146.72375559494284</v>
      </c>
      <c r="E927" s="13">
        <v>-0.79358533904105988</v>
      </c>
      <c r="F927" s="13">
        <v>-0.39879224963415505</v>
      </c>
      <c r="G927" s="13" t="s">
        <v>677</v>
      </c>
      <c r="H927" s="13">
        <v>-0.78156118403374297</v>
      </c>
      <c r="I927" s="13" t="s">
        <v>677</v>
      </c>
      <c r="J927" s="13" t="s">
        <v>677</v>
      </c>
      <c r="K927" s="13">
        <v>3.9699840696909847</v>
      </c>
      <c r="L927" s="13" t="s">
        <v>677</v>
      </c>
      <c r="M927" s="13">
        <v>-0.19838966617887344</v>
      </c>
      <c r="N927" s="13">
        <v>-0.21842992452440158</v>
      </c>
      <c r="O927" s="13" t="s">
        <v>677</v>
      </c>
      <c r="P927" s="13">
        <v>1.4048310014633798</v>
      </c>
      <c r="Q927" s="13">
        <v>0.20241550073168968</v>
      </c>
      <c r="R927" s="13" t="s">
        <v>677</v>
      </c>
      <c r="S927" s="13" t="s">
        <v>677</v>
      </c>
      <c r="T927" s="13">
        <v>-0.73546858983902819</v>
      </c>
      <c r="U927" s="13">
        <v>1.7795038095480598</v>
      </c>
      <c r="V927" s="94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52"/>
    </row>
    <row r="928" spans="1:65">
      <c r="A928" s="28"/>
      <c r="B928" s="43" t="s">
        <v>238</v>
      </c>
      <c r="C928" s="44"/>
      <c r="D928" s="42">
        <v>270.52999999999997</v>
      </c>
      <c r="E928" s="42">
        <v>0.71</v>
      </c>
      <c r="F928" s="42">
        <v>0.44</v>
      </c>
      <c r="G928" s="42">
        <v>0.53</v>
      </c>
      <c r="H928" s="42">
        <v>0.69</v>
      </c>
      <c r="I928" s="42">
        <v>0.53</v>
      </c>
      <c r="J928" s="42">
        <v>0.02</v>
      </c>
      <c r="K928" s="42">
        <v>8.0500000000000007</v>
      </c>
      <c r="L928" s="42">
        <v>4.4400000000000004</v>
      </c>
      <c r="M928" s="42">
        <v>7.0000000000000007E-2</v>
      </c>
      <c r="N928" s="42">
        <v>0.02</v>
      </c>
      <c r="O928" s="42">
        <v>0.02</v>
      </c>
      <c r="P928" s="42">
        <v>2.6</v>
      </c>
      <c r="Q928" s="42">
        <v>1.1200000000000001</v>
      </c>
      <c r="R928" s="42">
        <v>0.53</v>
      </c>
      <c r="S928" s="42">
        <v>109.46</v>
      </c>
      <c r="T928" s="42">
        <v>0.66</v>
      </c>
      <c r="U928" s="42">
        <v>4.0199999999999996</v>
      </c>
      <c r="V928" s="94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52"/>
    </row>
    <row r="929" spans="1:65">
      <c r="B929" s="29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BM929" s="52"/>
    </row>
    <row r="930" spans="1:65" ht="15">
      <c r="B930" s="8" t="s">
        <v>604</v>
      </c>
      <c r="BM930" s="26" t="s">
        <v>67</v>
      </c>
    </row>
    <row r="931" spans="1:65" ht="15">
      <c r="A931" s="24" t="s">
        <v>30</v>
      </c>
      <c r="B931" s="18" t="s">
        <v>117</v>
      </c>
      <c r="C931" s="15" t="s">
        <v>118</v>
      </c>
      <c r="D931" s="16" t="s">
        <v>215</v>
      </c>
      <c r="E931" s="17" t="s">
        <v>215</v>
      </c>
      <c r="F931" s="17" t="s">
        <v>215</v>
      </c>
      <c r="G931" s="17" t="s">
        <v>215</v>
      </c>
      <c r="H931" s="17" t="s">
        <v>215</v>
      </c>
      <c r="I931" s="17" t="s">
        <v>215</v>
      </c>
      <c r="J931" s="17" t="s">
        <v>215</v>
      </c>
      <c r="K931" s="17" t="s">
        <v>215</v>
      </c>
      <c r="L931" s="17" t="s">
        <v>215</v>
      </c>
      <c r="M931" s="17" t="s">
        <v>215</v>
      </c>
      <c r="N931" s="17" t="s">
        <v>215</v>
      </c>
      <c r="O931" s="17" t="s">
        <v>215</v>
      </c>
      <c r="P931" s="17" t="s">
        <v>215</v>
      </c>
      <c r="Q931" s="17" t="s">
        <v>215</v>
      </c>
      <c r="R931" s="17" t="s">
        <v>215</v>
      </c>
      <c r="S931" s="17" t="s">
        <v>215</v>
      </c>
      <c r="T931" s="17" t="s">
        <v>215</v>
      </c>
      <c r="U931" s="17" t="s">
        <v>215</v>
      </c>
      <c r="V931" s="17" t="s">
        <v>215</v>
      </c>
      <c r="W931" s="94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26">
        <v>1</v>
      </c>
    </row>
    <row r="932" spans="1:65">
      <c r="A932" s="28"/>
      <c r="B932" s="19" t="s">
        <v>216</v>
      </c>
      <c r="C932" s="9" t="s">
        <v>216</v>
      </c>
      <c r="D932" s="92" t="s">
        <v>218</v>
      </c>
      <c r="E932" s="93" t="s">
        <v>219</v>
      </c>
      <c r="F932" s="93" t="s">
        <v>220</v>
      </c>
      <c r="G932" s="93" t="s">
        <v>221</v>
      </c>
      <c r="H932" s="93" t="s">
        <v>222</v>
      </c>
      <c r="I932" s="93" t="s">
        <v>223</v>
      </c>
      <c r="J932" s="93" t="s">
        <v>268</v>
      </c>
      <c r="K932" s="93" t="s">
        <v>224</v>
      </c>
      <c r="L932" s="93" t="s">
        <v>269</v>
      </c>
      <c r="M932" s="93" t="s">
        <v>225</v>
      </c>
      <c r="N932" s="93" t="s">
        <v>250</v>
      </c>
      <c r="O932" s="93" t="s">
        <v>226</v>
      </c>
      <c r="P932" s="93" t="s">
        <v>270</v>
      </c>
      <c r="Q932" s="93" t="s">
        <v>227</v>
      </c>
      <c r="R932" s="93" t="s">
        <v>228</v>
      </c>
      <c r="S932" s="93" t="s">
        <v>229</v>
      </c>
      <c r="T932" s="93" t="s">
        <v>231</v>
      </c>
      <c r="U932" s="93" t="s">
        <v>232</v>
      </c>
      <c r="V932" s="93" t="s">
        <v>271</v>
      </c>
      <c r="W932" s="94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26" t="s">
        <v>3</v>
      </c>
    </row>
    <row r="933" spans="1:65">
      <c r="A933" s="28"/>
      <c r="B933" s="19"/>
      <c r="C933" s="9"/>
      <c r="D933" s="10" t="s">
        <v>298</v>
      </c>
      <c r="E933" s="11" t="s">
        <v>297</v>
      </c>
      <c r="F933" s="11" t="s">
        <v>297</v>
      </c>
      <c r="G933" s="11" t="s">
        <v>298</v>
      </c>
      <c r="H933" s="11" t="s">
        <v>297</v>
      </c>
      <c r="I933" s="11" t="s">
        <v>297</v>
      </c>
      <c r="J933" s="11" t="s">
        <v>298</v>
      </c>
      <c r="K933" s="11" t="s">
        <v>298</v>
      </c>
      <c r="L933" s="11" t="s">
        <v>298</v>
      </c>
      <c r="M933" s="11" t="s">
        <v>297</v>
      </c>
      <c r="N933" s="11" t="s">
        <v>298</v>
      </c>
      <c r="O933" s="11" t="s">
        <v>298</v>
      </c>
      <c r="P933" s="11" t="s">
        <v>298</v>
      </c>
      <c r="Q933" s="11" t="s">
        <v>297</v>
      </c>
      <c r="R933" s="11" t="s">
        <v>298</v>
      </c>
      <c r="S933" s="11" t="s">
        <v>297</v>
      </c>
      <c r="T933" s="11" t="s">
        <v>297</v>
      </c>
      <c r="U933" s="11" t="s">
        <v>298</v>
      </c>
      <c r="V933" s="11" t="s">
        <v>298</v>
      </c>
      <c r="W933" s="94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26">
        <v>2</v>
      </c>
    </row>
    <row r="934" spans="1:65">
      <c r="A934" s="28"/>
      <c r="B934" s="19"/>
      <c r="C934" s="9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94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26">
        <v>3</v>
      </c>
    </row>
    <row r="935" spans="1:65">
      <c r="A935" s="28"/>
      <c r="B935" s="18">
        <v>1</v>
      </c>
      <c r="C935" s="14">
        <v>1</v>
      </c>
      <c r="D935" s="21">
        <v>3.75</v>
      </c>
      <c r="E935" s="21">
        <v>3.89</v>
      </c>
      <c r="F935" s="21">
        <v>3.77</v>
      </c>
      <c r="G935" s="21">
        <v>3.52</v>
      </c>
      <c r="H935" s="21">
        <v>3.36</v>
      </c>
      <c r="I935" s="21">
        <v>3.6</v>
      </c>
      <c r="J935" s="21">
        <v>3.6</v>
      </c>
      <c r="K935" s="21">
        <v>3.6</v>
      </c>
      <c r="L935" s="21">
        <v>3.3</v>
      </c>
      <c r="M935" s="88">
        <v>2.59</v>
      </c>
      <c r="N935" s="21">
        <v>3.73</v>
      </c>
      <c r="O935" s="21">
        <v>3.4285888933206499</v>
      </c>
      <c r="P935" s="21">
        <v>3.8</v>
      </c>
      <c r="Q935" s="21">
        <v>3.7</v>
      </c>
      <c r="R935" s="88">
        <v>3.22</v>
      </c>
      <c r="S935" s="88">
        <v>4.5999999999999996</v>
      </c>
      <c r="T935" s="21">
        <v>3.5</v>
      </c>
      <c r="U935" s="88">
        <v>4.1595030612275821</v>
      </c>
      <c r="V935" s="21">
        <v>3.73</v>
      </c>
      <c r="W935" s="94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26">
        <v>1</v>
      </c>
    </row>
    <row r="936" spans="1:65">
      <c r="A936" s="28"/>
      <c r="B936" s="19">
        <v>1</v>
      </c>
      <c r="C936" s="9">
        <v>2</v>
      </c>
      <c r="D936" s="11">
        <v>3.43</v>
      </c>
      <c r="E936" s="11">
        <v>3.79</v>
      </c>
      <c r="F936" s="11">
        <v>3.77</v>
      </c>
      <c r="G936" s="11">
        <v>3.44</v>
      </c>
      <c r="H936" s="11">
        <v>3.49</v>
      </c>
      <c r="I936" s="11">
        <v>3.9</v>
      </c>
      <c r="J936" s="11">
        <v>3.5</v>
      </c>
      <c r="K936" s="11">
        <v>3.6</v>
      </c>
      <c r="L936" s="90">
        <v>3</v>
      </c>
      <c r="M936" s="89">
        <v>2.67</v>
      </c>
      <c r="N936" s="11">
        <v>3.78</v>
      </c>
      <c r="O936" s="11">
        <v>3.5372688064656477</v>
      </c>
      <c r="P936" s="11">
        <v>3.8</v>
      </c>
      <c r="Q936" s="11">
        <v>3.8</v>
      </c>
      <c r="R936" s="89">
        <v>3.2</v>
      </c>
      <c r="S936" s="89">
        <v>4.3</v>
      </c>
      <c r="T936" s="11">
        <v>3.7</v>
      </c>
      <c r="U936" s="89">
        <v>4.5229538244987699</v>
      </c>
      <c r="V936" s="11">
        <v>3.76</v>
      </c>
      <c r="W936" s="94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26">
        <v>5</v>
      </c>
    </row>
    <row r="937" spans="1:65">
      <c r="A937" s="28"/>
      <c r="B937" s="19">
        <v>1</v>
      </c>
      <c r="C937" s="9">
        <v>3</v>
      </c>
      <c r="D937" s="11">
        <v>3.56</v>
      </c>
      <c r="E937" s="11">
        <v>3.72</v>
      </c>
      <c r="F937" s="11">
        <v>3.73</v>
      </c>
      <c r="G937" s="11">
        <v>3.39</v>
      </c>
      <c r="H937" s="11">
        <v>3.51</v>
      </c>
      <c r="I937" s="11">
        <v>3.9</v>
      </c>
      <c r="J937" s="11">
        <v>3.7</v>
      </c>
      <c r="K937" s="11">
        <v>3.6</v>
      </c>
      <c r="L937" s="11">
        <v>3.4</v>
      </c>
      <c r="M937" s="89">
        <v>2.77</v>
      </c>
      <c r="N937" s="11">
        <v>3.84</v>
      </c>
      <c r="O937" s="11">
        <v>3.4325152722889061</v>
      </c>
      <c r="P937" s="11">
        <v>3.8</v>
      </c>
      <c r="Q937" s="11">
        <v>3.9</v>
      </c>
      <c r="R937" s="89">
        <v>3.09</v>
      </c>
      <c r="S937" s="89">
        <v>4.8</v>
      </c>
      <c r="T937" s="11">
        <v>3.6</v>
      </c>
      <c r="U937" s="89">
        <v>4.1842268390475317</v>
      </c>
      <c r="V937" s="11">
        <v>3.66</v>
      </c>
      <c r="W937" s="94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26">
        <v>16</v>
      </c>
    </row>
    <row r="938" spans="1:65">
      <c r="A938" s="28"/>
      <c r="B938" s="19">
        <v>1</v>
      </c>
      <c r="C938" s="9">
        <v>4</v>
      </c>
      <c r="D938" s="11">
        <v>3.5</v>
      </c>
      <c r="E938" s="11">
        <v>3.9300000000000006</v>
      </c>
      <c r="F938" s="11">
        <v>3.8800000000000003</v>
      </c>
      <c r="G938" s="11">
        <v>3.47</v>
      </c>
      <c r="H938" s="11">
        <v>3.42</v>
      </c>
      <c r="I938" s="11">
        <v>4</v>
      </c>
      <c r="J938" s="11">
        <v>3.5</v>
      </c>
      <c r="K938" s="11">
        <v>3.6</v>
      </c>
      <c r="L938" s="11">
        <v>3.2</v>
      </c>
      <c r="M938" s="89">
        <v>2.48</v>
      </c>
      <c r="N938" s="11">
        <v>3.74</v>
      </c>
      <c r="O938" s="11">
        <v>3.4677556293287499</v>
      </c>
      <c r="P938" s="11">
        <v>3.8</v>
      </c>
      <c r="Q938" s="11">
        <v>3.9</v>
      </c>
      <c r="R938" s="89">
        <v>2.73</v>
      </c>
      <c r="S938" s="89">
        <v>4.3</v>
      </c>
      <c r="T938" s="11">
        <v>3.7</v>
      </c>
      <c r="U938" s="89">
        <v>4.4226568129364452</v>
      </c>
      <c r="V938" s="11">
        <v>3.76</v>
      </c>
      <c r="W938" s="94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26">
        <v>3.6502962622614086</v>
      </c>
    </row>
    <row r="939" spans="1:65">
      <c r="A939" s="28"/>
      <c r="B939" s="19">
        <v>1</v>
      </c>
      <c r="C939" s="9">
        <v>5</v>
      </c>
      <c r="D939" s="11">
        <v>3.55</v>
      </c>
      <c r="E939" s="11">
        <v>3.82</v>
      </c>
      <c r="F939" s="11">
        <v>3.84</v>
      </c>
      <c r="G939" s="11">
        <v>3.4</v>
      </c>
      <c r="H939" s="11">
        <v>3.47</v>
      </c>
      <c r="I939" s="11">
        <v>3.8</v>
      </c>
      <c r="J939" s="11">
        <v>3.9</v>
      </c>
      <c r="K939" s="11">
        <v>3.6</v>
      </c>
      <c r="L939" s="11">
        <v>3.8</v>
      </c>
      <c r="M939" s="89">
        <v>2.71</v>
      </c>
      <c r="N939" s="11">
        <v>3.8</v>
      </c>
      <c r="O939" s="11">
        <v>3.52114607766296</v>
      </c>
      <c r="P939" s="11">
        <v>3.7</v>
      </c>
      <c r="Q939" s="11">
        <v>3.8</v>
      </c>
      <c r="R939" s="89">
        <v>2.85</v>
      </c>
      <c r="S939" s="89">
        <v>4.3</v>
      </c>
      <c r="T939" s="11">
        <v>3.6</v>
      </c>
      <c r="U939" s="89">
        <v>4.4362493969145724</v>
      </c>
      <c r="V939" s="11">
        <v>3.67</v>
      </c>
      <c r="W939" s="94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26">
        <v>118</v>
      </c>
    </row>
    <row r="940" spans="1:65">
      <c r="A940" s="28"/>
      <c r="B940" s="19">
        <v>1</v>
      </c>
      <c r="C940" s="9">
        <v>6</v>
      </c>
      <c r="D940" s="11">
        <v>3.41</v>
      </c>
      <c r="E940" s="11">
        <v>3.78</v>
      </c>
      <c r="F940" s="11">
        <v>3.7</v>
      </c>
      <c r="G940" s="11">
        <v>3.49</v>
      </c>
      <c r="H940" s="11">
        <v>3.43</v>
      </c>
      <c r="I940" s="11">
        <v>3.9</v>
      </c>
      <c r="J940" s="11">
        <v>3.8</v>
      </c>
      <c r="K940" s="11">
        <v>3.5</v>
      </c>
      <c r="L940" s="11">
        <v>3.5</v>
      </c>
      <c r="M940" s="89">
        <v>2.84</v>
      </c>
      <c r="N940" s="11">
        <v>3.76</v>
      </c>
      <c r="O940" s="11">
        <v>3.5093889244598802</v>
      </c>
      <c r="P940" s="11">
        <v>3.7</v>
      </c>
      <c r="Q940" s="11">
        <v>3.8</v>
      </c>
      <c r="R940" s="89">
        <v>2.98</v>
      </c>
      <c r="S940" s="89">
        <v>3.9</v>
      </c>
      <c r="T940" s="11">
        <v>3.6</v>
      </c>
      <c r="U940" s="89">
        <v>4.4177416337436073</v>
      </c>
      <c r="V940" s="11">
        <v>3.75</v>
      </c>
      <c r="W940" s="94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52"/>
    </row>
    <row r="941" spans="1:65">
      <c r="A941" s="28"/>
      <c r="B941" s="20" t="s">
        <v>234</v>
      </c>
      <c r="C941" s="12"/>
      <c r="D941" s="22">
        <v>3.5333333333333332</v>
      </c>
      <c r="E941" s="22">
        <v>3.8216666666666672</v>
      </c>
      <c r="F941" s="22">
        <v>3.7816666666666667</v>
      </c>
      <c r="G941" s="22">
        <v>3.4516666666666667</v>
      </c>
      <c r="H941" s="22">
        <v>3.4466666666666668</v>
      </c>
      <c r="I941" s="22">
        <v>3.8499999999999996</v>
      </c>
      <c r="J941" s="22">
        <v>3.6666666666666665</v>
      </c>
      <c r="K941" s="22">
        <v>3.5833333333333335</v>
      </c>
      <c r="L941" s="22">
        <v>3.3666666666666667</v>
      </c>
      <c r="M941" s="22">
        <v>2.6766666666666663</v>
      </c>
      <c r="N941" s="22">
        <v>3.7749999999999999</v>
      </c>
      <c r="O941" s="22">
        <v>3.4827772672544657</v>
      </c>
      <c r="P941" s="22">
        <v>3.7666666666666662</v>
      </c>
      <c r="Q941" s="22">
        <v>3.8166666666666669</v>
      </c>
      <c r="R941" s="22">
        <v>3.0116666666666667</v>
      </c>
      <c r="S941" s="22">
        <v>4.3666666666666663</v>
      </c>
      <c r="T941" s="22">
        <v>3.6166666666666671</v>
      </c>
      <c r="U941" s="22">
        <v>4.3572219280614179</v>
      </c>
      <c r="V941" s="22">
        <v>3.7216666666666662</v>
      </c>
      <c r="W941" s="94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52"/>
    </row>
    <row r="942" spans="1:65">
      <c r="A942" s="28"/>
      <c r="B942" s="3" t="s">
        <v>235</v>
      </c>
      <c r="C942" s="27"/>
      <c r="D942" s="11">
        <v>3.5249999999999999</v>
      </c>
      <c r="E942" s="11">
        <v>3.8049999999999997</v>
      </c>
      <c r="F942" s="11">
        <v>3.77</v>
      </c>
      <c r="G942" s="11">
        <v>3.4550000000000001</v>
      </c>
      <c r="H942" s="11">
        <v>3.45</v>
      </c>
      <c r="I942" s="11">
        <v>3.9</v>
      </c>
      <c r="J942" s="11">
        <v>3.6500000000000004</v>
      </c>
      <c r="K942" s="11">
        <v>3.6</v>
      </c>
      <c r="L942" s="11">
        <v>3.3499999999999996</v>
      </c>
      <c r="M942" s="11">
        <v>2.69</v>
      </c>
      <c r="N942" s="11">
        <v>3.7699999999999996</v>
      </c>
      <c r="O942" s="11">
        <v>3.488572276894315</v>
      </c>
      <c r="P942" s="11">
        <v>3.8</v>
      </c>
      <c r="Q942" s="11">
        <v>3.8</v>
      </c>
      <c r="R942" s="11">
        <v>3.0350000000000001</v>
      </c>
      <c r="S942" s="11">
        <v>4.3</v>
      </c>
      <c r="T942" s="11">
        <v>3.6</v>
      </c>
      <c r="U942" s="11">
        <v>4.4201992233400258</v>
      </c>
      <c r="V942" s="11">
        <v>3.74</v>
      </c>
      <c r="W942" s="94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52"/>
    </row>
    <row r="943" spans="1:65">
      <c r="A943" s="28"/>
      <c r="B943" s="3" t="s">
        <v>236</v>
      </c>
      <c r="C943" s="27"/>
      <c r="D943" s="23">
        <v>0.12242004193213891</v>
      </c>
      <c r="E943" s="23">
        <v>7.6789756261279346E-2</v>
      </c>
      <c r="F943" s="23">
        <v>6.7354782062350044E-2</v>
      </c>
      <c r="G943" s="23">
        <v>5.1153364177409393E-2</v>
      </c>
      <c r="H943" s="23">
        <v>5.4650404085117898E-2</v>
      </c>
      <c r="I943" s="23">
        <v>0.13784048752090219</v>
      </c>
      <c r="J943" s="23">
        <v>0.16329931618554516</v>
      </c>
      <c r="K943" s="23">
        <v>4.0824829046386339E-2</v>
      </c>
      <c r="L943" s="23">
        <v>0.27325202042558921</v>
      </c>
      <c r="M943" s="23">
        <v>0.12863384728238</v>
      </c>
      <c r="N943" s="23">
        <v>4.0865633483405009E-2</v>
      </c>
      <c r="O943" s="23">
        <v>4.6557429848447476E-2</v>
      </c>
      <c r="P943" s="23">
        <v>5.1639777949432038E-2</v>
      </c>
      <c r="Q943" s="23">
        <v>7.5277265270908028E-2</v>
      </c>
      <c r="R943" s="23">
        <v>0.19569534145366538</v>
      </c>
      <c r="S943" s="23">
        <v>0.30767948691238201</v>
      </c>
      <c r="T943" s="23">
        <v>7.5277265270908167E-2</v>
      </c>
      <c r="U943" s="23">
        <v>0.14877957681718479</v>
      </c>
      <c r="V943" s="23">
        <v>4.535048695071154E-2</v>
      </c>
      <c r="W943" s="146"/>
      <c r="X943" s="147"/>
      <c r="Y943" s="147"/>
      <c r="Z943" s="147"/>
      <c r="AA943" s="147"/>
      <c r="AB943" s="147"/>
      <c r="AC943" s="147"/>
      <c r="AD943" s="147"/>
      <c r="AE943" s="147"/>
      <c r="AF943" s="147"/>
      <c r="AG943" s="147"/>
      <c r="AH943" s="147"/>
      <c r="AI943" s="147"/>
      <c r="AJ943" s="147"/>
      <c r="AK943" s="147"/>
      <c r="AL943" s="147"/>
      <c r="AM943" s="147"/>
      <c r="AN943" s="147"/>
      <c r="AO943" s="147"/>
      <c r="AP943" s="147"/>
      <c r="AQ943" s="147"/>
      <c r="AR943" s="147"/>
      <c r="AS943" s="147"/>
      <c r="AT943" s="147"/>
      <c r="AU943" s="147"/>
      <c r="AV943" s="147"/>
      <c r="AW943" s="147"/>
      <c r="AX943" s="147"/>
      <c r="AY943" s="147"/>
      <c r="AZ943" s="147"/>
      <c r="BA943" s="147"/>
      <c r="BB943" s="147"/>
      <c r="BC943" s="147"/>
      <c r="BD943" s="147"/>
      <c r="BE943" s="147"/>
      <c r="BF943" s="147"/>
      <c r="BG943" s="147"/>
      <c r="BH943" s="147"/>
      <c r="BI943" s="147"/>
      <c r="BJ943" s="147"/>
      <c r="BK943" s="147"/>
      <c r="BL943" s="147"/>
      <c r="BM943" s="53"/>
    </row>
    <row r="944" spans="1:65">
      <c r="A944" s="28"/>
      <c r="B944" s="3" t="s">
        <v>87</v>
      </c>
      <c r="C944" s="27"/>
      <c r="D944" s="13">
        <v>3.4647181678907242E-2</v>
      </c>
      <c r="E944" s="13">
        <v>2.0093263740413259E-2</v>
      </c>
      <c r="F944" s="13">
        <v>1.781087229502425E-2</v>
      </c>
      <c r="G944" s="13">
        <v>1.4819902707120056E-2</v>
      </c>
      <c r="H944" s="13">
        <v>1.5856016659125116E-2</v>
      </c>
      <c r="I944" s="13">
        <v>3.5802724031403173E-2</v>
      </c>
      <c r="J944" s="13">
        <v>4.4536177141512319E-2</v>
      </c>
      <c r="K944" s="13">
        <v>1.1392975547828746E-2</v>
      </c>
      <c r="L944" s="13">
        <v>8.11639664630463E-2</v>
      </c>
      <c r="M944" s="13">
        <v>4.8057477191424662E-2</v>
      </c>
      <c r="N944" s="13">
        <v>1.082533337308742E-2</v>
      </c>
      <c r="O944" s="13">
        <v>1.3367903335704702E-2</v>
      </c>
      <c r="P944" s="13">
        <v>1.3709675561796118E-2</v>
      </c>
      <c r="Q944" s="13">
        <v>1.9723300944342714E-2</v>
      </c>
      <c r="R944" s="13">
        <v>6.4979084046596136E-2</v>
      </c>
      <c r="S944" s="13">
        <v>7.0460951201308866E-2</v>
      </c>
      <c r="T944" s="13">
        <v>2.0813990397486125E-2</v>
      </c>
      <c r="U944" s="13">
        <v>3.4145512731177011E-2</v>
      </c>
      <c r="V944" s="13">
        <v>1.2185531648198356E-2</v>
      </c>
      <c r="W944" s="94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52"/>
    </row>
    <row r="945" spans="1:65">
      <c r="A945" s="28"/>
      <c r="B945" s="3" t="s">
        <v>237</v>
      </c>
      <c r="C945" s="27"/>
      <c r="D945" s="13">
        <v>-3.2042037282643765E-2</v>
      </c>
      <c r="E945" s="13">
        <v>4.6946985146649967E-2</v>
      </c>
      <c r="F945" s="13">
        <v>3.5988970474377879E-2</v>
      </c>
      <c r="G945" s="13">
        <v>-5.4414650571865675E-2</v>
      </c>
      <c r="H945" s="13">
        <v>-5.5784402405899658E-2</v>
      </c>
      <c r="I945" s="13">
        <v>5.4708912206175908E-2</v>
      </c>
      <c r="J945" s="13">
        <v>4.4846782915961558E-3</v>
      </c>
      <c r="K945" s="13">
        <v>-1.8344518942303822E-2</v>
      </c>
      <c r="L945" s="13">
        <v>-7.770043175044361E-2</v>
      </c>
      <c r="M945" s="13">
        <v>-0.26672618484713495</v>
      </c>
      <c r="N945" s="13">
        <v>3.416263469566605E-2</v>
      </c>
      <c r="O945" s="13">
        <v>-4.5891890129258317E-2</v>
      </c>
      <c r="P945" s="13">
        <v>3.1879714972275819E-2</v>
      </c>
      <c r="Q945" s="13">
        <v>4.5577233312616094E-2</v>
      </c>
      <c r="R945" s="13">
        <v>-0.17495281196685719</v>
      </c>
      <c r="S945" s="13">
        <v>0.19624993505635513</v>
      </c>
      <c r="T945" s="13">
        <v>-9.2128400487436757E-3</v>
      </c>
      <c r="U945" s="13">
        <v>0.19366254545105321</v>
      </c>
      <c r="V945" s="13">
        <v>1.9551948465969859E-2</v>
      </c>
      <c r="W945" s="94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52"/>
    </row>
    <row r="946" spans="1:65">
      <c r="A946" s="28"/>
      <c r="B946" s="43" t="s">
        <v>238</v>
      </c>
      <c r="C946" s="44"/>
      <c r="D946" s="42">
        <v>0.57999999999999996</v>
      </c>
      <c r="E946" s="42">
        <v>0.67</v>
      </c>
      <c r="F946" s="42">
        <v>0.5</v>
      </c>
      <c r="G946" s="42">
        <v>0.94</v>
      </c>
      <c r="H946" s="42">
        <v>0.96</v>
      </c>
      <c r="I946" s="42">
        <v>0.8</v>
      </c>
      <c r="J946" s="42">
        <v>0</v>
      </c>
      <c r="K946" s="42">
        <v>0.36</v>
      </c>
      <c r="L946" s="42">
        <v>1.31</v>
      </c>
      <c r="M946" s="42">
        <v>4.3099999999999996</v>
      </c>
      <c r="N946" s="42">
        <v>0.47</v>
      </c>
      <c r="O946" s="42">
        <v>0.8</v>
      </c>
      <c r="P946" s="42">
        <v>0.44</v>
      </c>
      <c r="Q946" s="42">
        <v>0.65</v>
      </c>
      <c r="R946" s="42">
        <v>2.85</v>
      </c>
      <c r="S946" s="42">
        <v>3.05</v>
      </c>
      <c r="T946" s="42">
        <v>0.22</v>
      </c>
      <c r="U946" s="42">
        <v>3</v>
      </c>
      <c r="V946" s="42">
        <v>0.24</v>
      </c>
      <c r="W946" s="94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52"/>
    </row>
    <row r="947" spans="1:65">
      <c r="B947" s="29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BM947" s="52"/>
    </row>
    <row r="948" spans="1:65" ht="15">
      <c r="B948" s="8" t="s">
        <v>605</v>
      </c>
      <c r="BM948" s="26" t="s">
        <v>67</v>
      </c>
    </row>
    <row r="949" spans="1:65" ht="15">
      <c r="A949" s="24" t="s">
        <v>63</v>
      </c>
      <c r="B949" s="18" t="s">
        <v>117</v>
      </c>
      <c r="C949" s="15" t="s">
        <v>118</v>
      </c>
      <c r="D949" s="16" t="s">
        <v>215</v>
      </c>
      <c r="E949" s="17" t="s">
        <v>215</v>
      </c>
      <c r="F949" s="17" t="s">
        <v>215</v>
      </c>
      <c r="G949" s="17" t="s">
        <v>215</v>
      </c>
      <c r="H949" s="17" t="s">
        <v>215</v>
      </c>
      <c r="I949" s="17" t="s">
        <v>215</v>
      </c>
      <c r="J949" s="17" t="s">
        <v>215</v>
      </c>
      <c r="K949" s="17" t="s">
        <v>215</v>
      </c>
      <c r="L949" s="17" t="s">
        <v>215</v>
      </c>
      <c r="M949" s="17" t="s">
        <v>215</v>
      </c>
      <c r="N949" s="17" t="s">
        <v>215</v>
      </c>
      <c r="O949" s="17" t="s">
        <v>215</v>
      </c>
      <c r="P949" s="17" t="s">
        <v>215</v>
      </c>
      <c r="Q949" s="17" t="s">
        <v>215</v>
      </c>
      <c r="R949" s="17" t="s">
        <v>215</v>
      </c>
      <c r="S949" s="17" t="s">
        <v>215</v>
      </c>
      <c r="T949" s="17" t="s">
        <v>215</v>
      </c>
      <c r="U949" s="17" t="s">
        <v>215</v>
      </c>
      <c r="V949" s="17" t="s">
        <v>215</v>
      </c>
      <c r="W949" s="17" t="s">
        <v>215</v>
      </c>
      <c r="X949" s="17" t="s">
        <v>215</v>
      </c>
      <c r="Y949" s="17" t="s">
        <v>215</v>
      </c>
      <c r="Z949" s="94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26">
        <v>1</v>
      </c>
    </row>
    <row r="950" spans="1:65">
      <c r="A950" s="28"/>
      <c r="B950" s="19" t="s">
        <v>216</v>
      </c>
      <c r="C950" s="9" t="s">
        <v>216</v>
      </c>
      <c r="D950" s="92" t="s">
        <v>267</v>
      </c>
      <c r="E950" s="93" t="s">
        <v>217</v>
      </c>
      <c r="F950" s="93" t="s">
        <v>218</v>
      </c>
      <c r="G950" s="93" t="s">
        <v>219</v>
      </c>
      <c r="H950" s="93" t="s">
        <v>220</v>
      </c>
      <c r="I950" s="93" t="s">
        <v>221</v>
      </c>
      <c r="J950" s="93" t="s">
        <v>222</v>
      </c>
      <c r="K950" s="93" t="s">
        <v>223</v>
      </c>
      <c r="L950" s="93" t="s">
        <v>268</v>
      </c>
      <c r="M950" s="93" t="s">
        <v>224</v>
      </c>
      <c r="N950" s="93" t="s">
        <v>269</v>
      </c>
      <c r="O950" s="93" t="s">
        <v>225</v>
      </c>
      <c r="P950" s="93" t="s">
        <v>250</v>
      </c>
      <c r="Q950" s="93" t="s">
        <v>226</v>
      </c>
      <c r="R950" s="93" t="s">
        <v>270</v>
      </c>
      <c r="S950" s="93" t="s">
        <v>227</v>
      </c>
      <c r="T950" s="93" t="s">
        <v>228</v>
      </c>
      <c r="U950" s="93" t="s">
        <v>229</v>
      </c>
      <c r="V950" s="93" t="s">
        <v>230</v>
      </c>
      <c r="W950" s="93" t="s">
        <v>231</v>
      </c>
      <c r="X950" s="93" t="s">
        <v>232</v>
      </c>
      <c r="Y950" s="93" t="s">
        <v>271</v>
      </c>
      <c r="Z950" s="94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26" t="s">
        <v>1</v>
      </c>
    </row>
    <row r="951" spans="1:65">
      <c r="A951" s="28"/>
      <c r="B951" s="19"/>
      <c r="C951" s="9"/>
      <c r="D951" s="10" t="s">
        <v>297</v>
      </c>
      <c r="E951" s="11" t="s">
        <v>297</v>
      </c>
      <c r="F951" s="11" t="s">
        <v>298</v>
      </c>
      <c r="G951" s="11" t="s">
        <v>297</v>
      </c>
      <c r="H951" s="11" t="s">
        <v>297</v>
      </c>
      <c r="I951" s="11" t="s">
        <v>298</v>
      </c>
      <c r="J951" s="11" t="s">
        <v>297</v>
      </c>
      <c r="K951" s="11" t="s">
        <v>297</v>
      </c>
      <c r="L951" s="11" t="s">
        <v>298</v>
      </c>
      <c r="M951" s="11" t="s">
        <v>119</v>
      </c>
      <c r="N951" s="11" t="s">
        <v>298</v>
      </c>
      <c r="O951" s="11" t="s">
        <v>297</v>
      </c>
      <c r="P951" s="11" t="s">
        <v>119</v>
      </c>
      <c r="Q951" s="11" t="s">
        <v>119</v>
      </c>
      <c r="R951" s="11" t="s">
        <v>119</v>
      </c>
      <c r="S951" s="11" t="s">
        <v>297</v>
      </c>
      <c r="T951" s="11" t="s">
        <v>298</v>
      </c>
      <c r="U951" s="11" t="s">
        <v>297</v>
      </c>
      <c r="V951" s="11" t="s">
        <v>119</v>
      </c>
      <c r="W951" s="11" t="s">
        <v>297</v>
      </c>
      <c r="X951" s="11" t="s">
        <v>119</v>
      </c>
      <c r="Y951" s="11" t="s">
        <v>119</v>
      </c>
      <c r="Z951" s="94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26">
        <v>3</v>
      </c>
    </row>
    <row r="952" spans="1:65">
      <c r="A952" s="28"/>
      <c r="B952" s="19"/>
      <c r="C952" s="9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94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26">
        <v>3</v>
      </c>
    </row>
    <row r="953" spans="1:65">
      <c r="A953" s="28"/>
      <c r="B953" s="18">
        <v>1</v>
      </c>
      <c r="C953" s="14">
        <v>1</v>
      </c>
      <c r="D953" s="158">
        <v>7.1094848888044085E-2</v>
      </c>
      <c r="E953" s="158">
        <v>7.3258333333333342E-2</v>
      </c>
      <c r="F953" s="158">
        <v>6.2E-2</v>
      </c>
      <c r="G953" s="158">
        <v>6.6000000000000003E-2</v>
      </c>
      <c r="H953" s="158">
        <v>6.5000000000000002E-2</v>
      </c>
      <c r="I953" s="158">
        <v>6.4000000000000001E-2</v>
      </c>
      <c r="J953" s="158">
        <v>6.5000000000000002E-2</v>
      </c>
      <c r="K953" s="158">
        <v>7.5999999999999998E-2</v>
      </c>
      <c r="L953" s="158">
        <v>6.0999999999999999E-2</v>
      </c>
      <c r="M953" s="158">
        <v>5.04E-2</v>
      </c>
      <c r="N953" s="158">
        <v>5.899999999999999E-2</v>
      </c>
      <c r="O953" s="159">
        <v>3.8800000000000001E-2</v>
      </c>
      <c r="P953" s="158">
        <v>5.9100000000000007E-2</v>
      </c>
      <c r="Q953" s="158">
        <v>6.3310000000000005E-2</v>
      </c>
      <c r="R953" s="158">
        <v>0.08</v>
      </c>
      <c r="S953" s="158">
        <v>5.5E-2</v>
      </c>
      <c r="T953" s="159">
        <v>0.04</v>
      </c>
      <c r="U953" s="158">
        <v>7.0000000000000007E-2</v>
      </c>
      <c r="V953" s="158">
        <v>6.2504000000000004E-2</v>
      </c>
      <c r="W953" s="158">
        <v>0.06</v>
      </c>
      <c r="X953" s="158">
        <v>0.06</v>
      </c>
      <c r="Y953" s="159">
        <v>8.4000000000000005E-2</v>
      </c>
      <c r="Z953" s="146"/>
      <c r="AA953" s="147"/>
      <c r="AB953" s="147"/>
      <c r="AC953" s="147"/>
      <c r="AD953" s="147"/>
      <c r="AE953" s="147"/>
      <c r="AF953" s="147"/>
      <c r="AG953" s="147"/>
      <c r="AH953" s="147"/>
      <c r="AI953" s="147"/>
      <c r="AJ953" s="147"/>
      <c r="AK953" s="147"/>
      <c r="AL953" s="147"/>
      <c r="AM953" s="147"/>
      <c r="AN953" s="147"/>
      <c r="AO953" s="147"/>
      <c r="AP953" s="147"/>
      <c r="AQ953" s="147"/>
      <c r="AR953" s="147"/>
      <c r="AS953" s="147"/>
      <c r="AT953" s="147"/>
      <c r="AU953" s="147"/>
      <c r="AV953" s="147"/>
      <c r="AW953" s="147"/>
      <c r="AX953" s="147"/>
      <c r="AY953" s="147"/>
      <c r="AZ953" s="147"/>
      <c r="BA953" s="147"/>
      <c r="BB953" s="147"/>
      <c r="BC953" s="147"/>
      <c r="BD953" s="147"/>
      <c r="BE953" s="147"/>
      <c r="BF953" s="147"/>
      <c r="BG953" s="147"/>
      <c r="BH953" s="147"/>
      <c r="BI953" s="147"/>
      <c r="BJ953" s="147"/>
      <c r="BK953" s="147"/>
      <c r="BL953" s="147"/>
      <c r="BM953" s="160">
        <v>1</v>
      </c>
    </row>
    <row r="954" spans="1:65">
      <c r="A954" s="28"/>
      <c r="B954" s="19">
        <v>1</v>
      </c>
      <c r="C954" s="9">
        <v>2</v>
      </c>
      <c r="D954" s="23">
        <v>7.1828549705379205E-2</v>
      </c>
      <c r="E954" s="23">
        <v>7.3669444444444426E-2</v>
      </c>
      <c r="F954" s="23">
        <v>5.899999999999999E-2</v>
      </c>
      <c r="G954" s="23">
        <v>6.2E-2</v>
      </c>
      <c r="H954" s="23">
        <v>6.5000000000000002E-2</v>
      </c>
      <c r="I954" s="23">
        <v>6.3E-2</v>
      </c>
      <c r="J954" s="23">
        <v>6.4000000000000001E-2</v>
      </c>
      <c r="K954" s="23">
        <v>8.1699999999999995E-2</v>
      </c>
      <c r="L954" s="23">
        <v>6.4000000000000001E-2</v>
      </c>
      <c r="M954" s="23">
        <v>4.7600000000000003E-2</v>
      </c>
      <c r="N954" s="23">
        <v>6.0999999999999999E-2</v>
      </c>
      <c r="O954" s="161">
        <v>3.8900000000000004E-2</v>
      </c>
      <c r="P954" s="23">
        <v>5.8500000000000003E-2</v>
      </c>
      <c r="Q954" s="23">
        <v>6.3749360000000005E-2</v>
      </c>
      <c r="R954" s="164">
        <v>0.09</v>
      </c>
      <c r="S954" s="23">
        <v>5.2999999999999999E-2</v>
      </c>
      <c r="T954" s="161">
        <v>0.04</v>
      </c>
      <c r="U954" s="23">
        <v>7.0000000000000007E-2</v>
      </c>
      <c r="V954" s="23">
        <v>6.4435000000000006E-2</v>
      </c>
      <c r="W954" s="23">
        <v>0.06</v>
      </c>
      <c r="X954" s="23">
        <v>5.8000000000000003E-2</v>
      </c>
      <c r="Y954" s="161">
        <v>8.4000000000000005E-2</v>
      </c>
      <c r="Z954" s="146"/>
      <c r="AA954" s="147"/>
      <c r="AB954" s="147"/>
      <c r="AC954" s="147"/>
      <c r="AD954" s="147"/>
      <c r="AE954" s="147"/>
      <c r="AF954" s="147"/>
      <c r="AG954" s="147"/>
      <c r="AH954" s="147"/>
      <c r="AI954" s="147"/>
      <c r="AJ954" s="147"/>
      <c r="AK954" s="147"/>
      <c r="AL954" s="147"/>
      <c r="AM954" s="147"/>
      <c r="AN954" s="147"/>
      <c r="AO954" s="147"/>
      <c r="AP954" s="147"/>
      <c r="AQ954" s="147"/>
      <c r="AR954" s="147"/>
      <c r="AS954" s="147"/>
      <c r="AT954" s="147"/>
      <c r="AU954" s="147"/>
      <c r="AV954" s="147"/>
      <c r="AW954" s="147"/>
      <c r="AX954" s="147"/>
      <c r="AY954" s="147"/>
      <c r="AZ954" s="147"/>
      <c r="BA954" s="147"/>
      <c r="BB954" s="147"/>
      <c r="BC954" s="147"/>
      <c r="BD954" s="147"/>
      <c r="BE954" s="147"/>
      <c r="BF954" s="147"/>
      <c r="BG954" s="147"/>
      <c r="BH954" s="147"/>
      <c r="BI954" s="147"/>
      <c r="BJ954" s="147"/>
      <c r="BK954" s="147"/>
      <c r="BL954" s="147"/>
      <c r="BM954" s="160" t="e">
        <v>#N/A</v>
      </c>
    </row>
    <row r="955" spans="1:65">
      <c r="A955" s="28"/>
      <c r="B955" s="19">
        <v>1</v>
      </c>
      <c r="C955" s="9">
        <v>3</v>
      </c>
      <c r="D955" s="23">
        <v>6.9314769055312683E-2</v>
      </c>
      <c r="E955" s="23">
        <v>7.2406481481481474E-2</v>
      </c>
      <c r="F955" s="23">
        <v>6.0999999999999999E-2</v>
      </c>
      <c r="G955" s="23">
        <v>6.3E-2</v>
      </c>
      <c r="H955" s="23">
        <v>6.3E-2</v>
      </c>
      <c r="I955" s="23">
        <v>0.06</v>
      </c>
      <c r="J955" s="23">
        <v>6.7000000000000004E-2</v>
      </c>
      <c r="K955" s="23">
        <v>8.0299999999999996E-2</v>
      </c>
      <c r="L955" s="23">
        <v>7.1999999999999995E-2</v>
      </c>
      <c r="M955" s="23">
        <v>5.1299999999999998E-2</v>
      </c>
      <c r="N955" s="23">
        <v>6.3E-2</v>
      </c>
      <c r="O955" s="161">
        <v>3.9800000000000002E-2</v>
      </c>
      <c r="P955" s="23">
        <v>5.9000000000000004E-2</v>
      </c>
      <c r="Q955" s="23">
        <v>6.3436400000000004E-2</v>
      </c>
      <c r="R955" s="23">
        <v>0.08</v>
      </c>
      <c r="S955" s="23">
        <v>5.6000000000000008E-2</v>
      </c>
      <c r="T955" s="161">
        <v>0.04</v>
      </c>
      <c r="U955" s="23">
        <v>0.08</v>
      </c>
      <c r="V955" s="23">
        <v>6.3365999999999992E-2</v>
      </c>
      <c r="W955" s="23">
        <v>0.06</v>
      </c>
      <c r="X955" s="23">
        <v>5.6000000000000008E-2</v>
      </c>
      <c r="Y955" s="161">
        <v>8.4000000000000005E-2</v>
      </c>
      <c r="Z955" s="146"/>
      <c r="AA955" s="147"/>
      <c r="AB955" s="147"/>
      <c r="AC955" s="147"/>
      <c r="AD955" s="147"/>
      <c r="AE955" s="147"/>
      <c r="AF955" s="147"/>
      <c r="AG955" s="147"/>
      <c r="AH955" s="147"/>
      <c r="AI955" s="147"/>
      <c r="AJ955" s="147"/>
      <c r="AK955" s="147"/>
      <c r="AL955" s="147"/>
      <c r="AM955" s="147"/>
      <c r="AN955" s="147"/>
      <c r="AO955" s="147"/>
      <c r="AP955" s="147"/>
      <c r="AQ955" s="147"/>
      <c r="AR955" s="147"/>
      <c r="AS955" s="147"/>
      <c r="AT955" s="147"/>
      <c r="AU955" s="147"/>
      <c r="AV955" s="147"/>
      <c r="AW955" s="147"/>
      <c r="AX955" s="147"/>
      <c r="AY955" s="147"/>
      <c r="AZ955" s="147"/>
      <c r="BA955" s="147"/>
      <c r="BB955" s="147"/>
      <c r="BC955" s="147"/>
      <c r="BD955" s="147"/>
      <c r="BE955" s="147"/>
      <c r="BF955" s="147"/>
      <c r="BG955" s="147"/>
      <c r="BH955" s="147"/>
      <c r="BI955" s="147"/>
      <c r="BJ955" s="147"/>
      <c r="BK955" s="147"/>
      <c r="BL955" s="147"/>
      <c r="BM955" s="160">
        <v>16</v>
      </c>
    </row>
    <row r="956" spans="1:65">
      <c r="A956" s="28"/>
      <c r="B956" s="19">
        <v>1</v>
      </c>
      <c r="C956" s="9">
        <v>4</v>
      </c>
      <c r="D956" s="23">
        <v>6.9949629348032699E-2</v>
      </c>
      <c r="E956" s="23">
        <v>7.5194444444444439E-2</v>
      </c>
      <c r="F956" s="23">
        <v>5.6999999999999995E-2</v>
      </c>
      <c r="G956" s="23">
        <v>6.7000000000000004E-2</v>
      </c>
      <c r="H956" s="23">
        <v>6.5000000000000002E-2</v>
      </c>
      <c r="I956" s="23">
        <v>6.2E-2</v>
      </c>
      <c r="J956" s="23">
        <v>6.4000000000000001E-2</v>
      </c>
      <c r="K956" s="23">
        <v>7.8799999999999995E-2</v>
      </c>
      <c r="L956" s="23">
        <v>6.2E-2</v>
      </c>
      <c r="M956" s="23">
        <v>5.1699999999999996E-2</v>
      </c>
      <c r="N956" s="23">
        <v>5.6000000000000008E-2</v>
      </c>
      <c r="O956" s="164">
        <v>3.5900000000000001E-2</v>
      </c>
      <c r="P956" s="23">
        <v>6.0999999999999999E-2</v>
      </c>
      <c r="Q956" s="23">
        <v>6.3857119999999989E-2</v>
      </c>
      <c r="R956" s="23">
        <v>8.4999999999999992E-2</v>
      </c>
      <c r="S956" s="23">
        <v>5.3999999999999999E-2</v>
      </c>
      <c r="T956" s="161">
        <v>0.04</v>
      </c>
      <c r="U956" s="23">
        <v>7.0000000000000007E-2</v>
      </c>
      <c r="V956" s="23">
        <v>6.3322000000000003E-2</v>
      </c>
      <c r="W956" s="23">
        <v>0.06</v>
      </c>
      <c r="X956" s="23">
        <v>5.6999999999999995E-2</v>
      </c>
      <c r="Y956" s="161">
        <v>8.4000000000000005E-2</v>
      </c>
      <c r="Z956" s="146"/>
      <c r="AA956" s="147"/>
      <c r="AB956" s="147"/>
      <c r="AC956" s="147"/>
      <c r="AD956" s="147"/>
      <c r="AE956" s="147"/>
      <c r="AF956" s="147"/>
      <c r="AG956" s="147"/>
      <c r="AH956" s="147"/>
      <c r="AI956" s="147"/>
      <c r="AJ956" s="147"/>
      <c r="AK956" s="147"/>
      <c r="AL956" s="147"/>
      <c r="AM956" s="147"/>
      <c r="AN956" s="147"/>
      <c r="AO956" s="147"/>
      <c r="AP956" s="147"/>
      <c r="AQ956" s="147"/>
      <c r="AR956" s="147"/>
      <c r="AS956" s="147"/>
      <c r="AT956" s="147"/>
      <c r="AU956" s="147"/>
      <c r="AV956" s="147"/>
      <c r="AW956" s="147"/>
      <c r="AX956" s="147"/>
      <c r="AY956" s="147"/>
      <c r="AZ956" s="147"/>
      <c r="BA956" s="147"/>
      <c r="BB956" s="147"/>
      <c r="BC956" s="147"/>
      <c r="BD956" s="147"/>
      <c r="BE956" s="147"/>
      <c r="BF956" s="147"/>
      <c r="BG956" s="147"/>
      <c r="BH956" s="147"/>
      <c r="BI956" s="147"/>
      <c r="BJ956" s="147"/>
      <c r="BK956" s="147"/>
      <c r="BL956" s="147"/>
      <c r="BM956" s="160">
        <v>6.4374340598956678E-2</v>
      </c>
    </row>
    <row r="957" spans="1:65">
      <c r="A957" s="28"/>
      <c r="B957" s="19">
        <v>1</v>
      </c>
      <c r="C957" s="9">
        <v>5</v>
      </c>
      <c r="D957" s="23">
        <v>7.0257555597795091E-2</v>
      </c>
      <c r="E957" s="23">
        <v>7.2698148148148151E-2</v>
      </c>
      <c r="F957" s="23">
        <v>0.06</v>
      </c>
      <c r="G957" s="23">
        <v>6.7000000000000004E-2</v>
      </c>
      <c r="H957" s="23">
        <v>6.5000000000000002E-2</v>
      </c>
      <c r="I957" s="23">
        <v>6.2E-2</v>
      </c>
      <c r="J957" s="23">
        <v>6.6000000000000003E-2</v>
      </c>
      <c r="K957" s="23">
        <v>8.1299999999999997E-2</v>
      </c>
      <c r="L957" s="23">
        <v>5.8000000000000003E-2</v>
      </c>
      <c r="M957" s="23">
        <v>4.8399999999999999E-2</v>
      </c>
      <c r="N957" s="23">
        <v>5.8000000000000003E-2</v>
      </c>
      <c r="O957" s="161">
        <v>0.04</v>
      </c>
      <c r="P957" s="23">
        <v>5.8699999999999995E-2</v>
      </c>
      <c r="Q957" s="23">
        <v>6.3411040000000002E-2</v>
      </c>
      <c r="R957" s="23">
        <v>0.08</v>
      </c>
      <c r="S957" s="23">
        <v>5.3999999999999999E-2</v>
      </c>
      <c r="T957" s="161">
        <v>0.05</v>
      </c>
      <c r="U957" s="23">
        <v>7.0000000000000007E-2</v>
      </c>
      <c r="V957" s="23">
        <v>6.6911999999999999E-2</v>
      </c>
      <c r="W957" s="23">
        <v>0.06</v>
      </c>
      <c r="X957" s="23">
        <v>5.6000000000000008E-2</v>
      </c>
      <c r="Y957" s="161">
        <v>8.4000000000000005E-2</v>
      </c>
      <c r="Z957" s="146"/>
      <c r="AA957" s="147"/>
      <c r="AB957" s="147"/>
      <c r="AC957" s="147"/>
      <c r="AD957" s="147"/>
      <c r="AE957" s="147"/>
      <c r="AF957" s="147"/>
      <c r="AG957" s="147"/>
      <c r="AH957" s="147"/>
      <c r="AI957" s="147"/>
      <c r="AJ957" s="147"/>
      <c r="AK957" s="147"/>
      <c r="AL957" s="147"/>
      <c r="AM957" s="147"/>
      <c r="AN957" s="147"/>
      <c r="AO957" s="147"/>
      <c r="AP957" s="147"/>
      <c r="AQ957" s="147"/>
      <c r="AR957" s="147"/>
      <c r="AS957" s="147"/>
      <c r="AT957" s="147"/>
      <c r="AU957" s="147"/>
      <c r="AV957" s="147"/>
      <c r="AW957" s="147"/>
      <c r="AX957" s="147"/>
      <c r="AY957" s="147"/>
      <c r="AZ957" s="147"/>
      <c r="BA957" s="147"/>
      <c r="BB957" s="147"/>
      <c r="BC957" s="147"/>
      <c r="BD957" s="147"/>
      <c r="BE957" s="147"/>
      <c r="BF957" s="147"/>
      <c r="BG957" s="147"/>
      <c r="BH957" s="147"/>
      <c r="BI957" s="147"/>
      <c r="BJ957" s="147"/>
      <c r="BK957" s="147"/>
      <c r="BL957" s="147"/>
      <c r="BM957" s="160">
        <v>119</v>
      </c>
    </row>
    <row r="958" spans="1:65">
      <c r="A958" s="28"/>
      <c r="B958" s="19">
        <v>1</v>
      </c>
      <c r="C958" s="9">
        <v>6</v>
      </c>
      <c r="D958" s="23">
        <v>7.0298422353164788E-2</v>
      </c>
      <c r="E958" s="23">
        <v>7.3231481481481481E-2</v>
      </c>
      <c r="F958" s="23">
        <v>5.8000000000000003E-2</v>
      </c>
      <c r="G958" s="23">
        <v>6.4000000000000001E-2</v>
      </c>
      <c r="H958" s="23">
        <v>6.5000000000000002E-2</v>
      </c>
      <c r="I958" s="23">
        <v>6.4000000000000001E-2</v>
      </c>
      <c r="J958" s="23">
        <v>6.4000000000000001E-2</v>
      </c>
      <c r="K958" s="23">
        <v>7.85E-2</v>
      </c>
      <c r="L958" s="23">
        <v>5.6000000000000008E-2</v>
      </c>
      <c r="M958" s="23">
        <v>4.99E-2</v>
      </c>
      <c r="N958" s="23">
        <v>6.0999999999999999E-2</v>
      </c>
      <c r="O958" s="161">
        <v>3.9800000000000002E-2</v>
      </c>
      <c r="P958" s="23">
        <v>5.7200000000000001E-2</v>
      </c>
      <c r="Q958" s="23">
        <v>6.3550800000000005E-2</v>
      </c>
      <c r="R958" s="23">
        <v>0.08</v>
      </c>
      <c r="S958" s="23">
        <v>5.6000000000000008E-2</v>
      </c>
      <c r="T958" s="161">
        <v>0.05</v>
      </c>
      <c r="U958" s="23">
        <v>7.0000000000000007E-2</v>
      </c>
      <c r="V958" s="23">
        <v>6.6219E-2</v>
      </c>
      <c r="W958" s="23">
        <v>0.06</v>
      </c>
      <c r="X958" s="23">
        <v>5.6999999999999995E-2</v>
      </c>
      <c r="Y958" s="161">
        <v>8.4000000000000005E-2</v>
      </c>
      <c r="Z958" s="146"/>
      <c r="AA958" s="147"/>
      <c r="AB958" s="147"/>
      <c r="AC958" s="147"/>
      <c r="AD958" s="147"/>
      <c r="AE958" s="147"/>
      <c r="AF958" s="147"/>
      <c r="AG958" s="147"/>
      <c r="AH958" s="147"/>
      <c r="AI958" s="147"/>
      <c r="AJ958" s="147"/>
      <c r="AK958" s="147"/>
      <c r="AL958" s="147"/>
      <c r="AM958" s="147"/>
      <c r="AN958" s="147"/>
      <c r="AO958" s="147"/>
      <c r="AP958" s="147"/>
      <c r="AQ958" s="147"/>
      <c r="AR958" s="147"/>
      <c r="AS958" s="147"/>
      <c r="AT958" s="147"/>
      <c r="AU958" s="147"/>
      <c r="AV958" s="147"/>
      <c r="AW958" s="147"/>
      <c r="AX958" s="147"/>
      <c r="AY958" s="147"/>
      <c r="AZ958" s="147"/>
      <c r="BA958" s="147"/>
      <c r="BB958" s="147"/>
      <c r="BC958" s="147"/>
      <c r="BD958" s="147"/>
      <c r="BE958" s="147"/>
      <c r="BF958" s="147"/>
      <c r="BG958" s="147"/>
      <c r="BH958" s="147"/>
      <c r="BI958" s="147"/>
      <c r="BJ958" s="147"/>
      <c r="BK958" s="147"/>
      <c r="BL958" s="147"/>
      <c r="BM958" s="53"/>
    </row>
    <row r="959" spans="1:65">
      <c r="A959" s="28"/>
      <c r="B959" s="20" t="s">
        <v>234</v>
      </c>
      <c r="C959" s="12"/>
      <c r="D959" s="162">
        <v>7.045729582462143E-2</v>
      </c>
      <c r="E959" s="162">
        <v>7.3409722222222237E-2</v>
      </c>
      <c r="F959" s="162">
        <v>5.9499999999999997E-2</v>
      </c>
      <c r="G959" s="162">
        <v>6.483333333333334E-2</v>
      </c>
      <c r="H959" s="162">
        <v>6.4666666666666664E-2</v>
      </c>
      <c r="I959" s="162">
        <v>6.25E-2</v>
      </c>
      <c r="J959" s="162">
        <v>6.5000000000000002E-2</v>
      </c>
      <c r="K959" s="162">
        <v>7.9433333333333328E-2</v>
      </c>
      <c r="L959" s="162">
        <v>6.2166666666666669E-2</v>
      </c>
      <c r="M959" s="162">
        <v>4.9883333333333335E-2</v>
      </c>
      <c r="N959" s="162">
        <v>5.9666666666666666E-2</v>
      </c>
      <c r="O959" s="162">
        <v>3.8866666666666667E-2</v>
      </c>
      <c r="P959" s="162">
        <v>5.8916666666666673E-2</v>
      </c>
      <c r="Q959" s="162">
        <v>6.3552453333333328E-2</v>
      </c>
      <c r="R959" s="162">
        <v>8.2500000000000004E-2</v>
      </c>
      <c r="S959" s="162">
        <v>5.4666666666666669E-2</v>
      </c>
      <c r="T959" s="162">
        <v>4.3333333333333335E-2</v>
      </c>
      <c r="U959" s="162">
        <v>7.166666666666667E-2</v>
      </c>
      <c r="V959" s="162">
        <v>6.4459666666666679E-2</v>
      </c>
      <c r="W959" s="162">
        <v>0.06</v>
      </c>
      <c r="X959" s="162">
        <v>5.7333333333333326E-2</v>
      </c>
      <c r="Y959" s="162">
        <v>8.4000000000000005E-2</v>
      </c>
      <c r="Z959" s="146"/>
      <c r="AA959" s="147"/>
      <c r="AB959" s="147"/>
      <c r="AC959" s="147"/>
      <c r="AD959" s="147"/>
      <c r="AE959" s="147"/>
      <c r="AF959" s="147"/>
      <c r="AG959" s="147"/>
      <c r="AH959" s="147"/>
      <c r="AI959" s="147"/>
      <c r="AJ959" s="147"/>
      <c r="AK959" s="147"/>
      <c r="AL959" s="147"/>
      <c r="AM959" s="147"/>
      <c r="AN959" s="147"/>
      <c r="AO959" s="147"/>
      <c r="AP959" s="147"/>
      <c r="AQ959" s="147"/>
      <c r="AR959" s="147"/>
      <c r="AS959" s="147"/>
      <c r="AT959" s="147"/>
      <c r="AU959" s="147"/>
      <c r="AV959" s="147"/>
      <c r="AW959" s="147"/>
      <c r="AX959" s="147"/>
      <c r="AY959" s="147"/>
      <c r="AZ959" s="147"/>
      <c r="BA959" s="147"/>
      <c r="BB959" s="147"/>
      <c r="BC959" s="147"/>
      <c r="BD959" s="147"/>
      <c r="BE959" s="147"/>
      <c r="BF959" s="147"/>
      <c r="BG959" s="147"/>
      <c r="BH959" s="147"/>
      <c r="BI959" s="147"/>
      <c r="BJ959" s="147"/>
      <c r="BK959" s="147"/>
      <c r="BL959" s="147"/>
      <c r="BM959" s="53"/>
    </row>
    <row r="960" spans="1:65">
      <c r="A960" s="28"/>
      <c r="B960" s="3" t="s">
        <v>235</v>
      </c>
      <c r="C960" s="27"/>
      <c r="D960" s="23">
        <v>7.0277988975479933E-2</v>
      </c>
      <c r="E960" s="23">
        <v>7.3244907407407411E-2</v>
      </c>
      <c r="F960" s="23">
        <v>5.9499999999999997E-2</v>
      </c>
      <c r="G960" s="23">
        <v>6.5000000000000002E-2</v>
      </c>
      <c r="H960" s="23">
        <v>6.5000000000000002E-2</v>
      </c>
      <c r="I960" s="23">
        <v>6.25E-2</v>
      </c>
      <c r="J960" s="23">
        <v>6.4500000000000002E-2</v>
      </c>
      <c r="K960" s="23">
        <v>7.9549999999999996E-2</v>
      </c>
      <c r="L960" s="23">
        <v>6.1499999999999999E-2</v>
      </c>
      <c r="M960" s="23">
        <v>5.015E-2</v>
      </c>
      <c r="N960" s="23">
        <v>0.06</v>
      </c>
      <c r="O960" s="23">
        <v>3.9350000000000003E-2</v>
      </c>
      <c r="P960" s="23">
        <v>5.885E-2</v>
      </c>
      <c r="Q960" s="23">
        <v>6.3493600000000011E-2</v>
      </c>
      <c r="R960" s="23">
        <v>0.08</v>
      </c>
      <c r="S960" s="23">
        <v>5.45E-2</v>
      </c>
      <c r="T960" s="23">
        <v>0.04</v>
      </c>
      <c r="U960" s="23">
        <v>7.0000000000000007E-2</v>
      </c>
      <c r="V960" s="23">
        <v>6.3900499999999999E-2</v>
      </c>
      <c r="W960" s="23">
        <v>0.06</v>
      </c>
      <c r="X960" s="23">
        <v>5.6999999999999995E-2</v>
      </c>
      <c r="Y960" s="23">
        <v>8.4000000000000005E-2</v>
      </c>
      <c r="Z960" s="146"/>
      <c r="AA960" s="147"/>
      <c r="AB960" s="147"/>
      <c r="AC960" s="147"/>
      <c r="AD960" s="147"/>
      <c r="AE960" s="147"/>
      <c r="AF960" s="147"/>
      <c r="AG960" s="147"/>
      <c r="AH960" s="147"/>
      <c r="AI960" s="147"/>
      <c r="AJ960" s="147"/>
      <c r="AK960" s="147"/>
      <c r="AL960" s="147"/>
      <c r="AM960" s="147"/>
      <c r="AN960" s="147"/>
      <c r="AO960" s="147"/>
      <c r="AP960" s="147"/>
      <c r="AQ960" s="147"/>
      <c r="AR960" s="147"/>
      <c r="AS960" s="147"/>
      <c r="AT960" s="147"/>
      <c r="AU960" s="147"/>
      <c r="AV960" s="147"/>
      <c r="AW960" s="147"/>
      <c r="AX960" s="147"/>
      <c r="AY960" s="147"/>
      <c r="AZ960" s="147"/>
      <c r="BA960" s="147"/>
      <c r="BB960" s="147"/>
      <c r="BC960" s="147"/>
      <c r="BD960" s="147"/>
      <c r="BE960" s="147"/>
      <c r="BF960" s="147"/>
      <c r="BG960" s="147"/>
      <c r="BH960" s="147"/>
      <c r="BI960" s="147"/>
      <c r="BJ960" s="147"/>
      <c r="BK960" s="147"/>
      <c r="BL960" s="147"/>
      <c r="BM960" s="53"/>
    </row>
    <row r="961" spans="1:65">
      <c r="A961" s="28"/>
      <c r="B961" s="3" t="s">
        <v>236</v>
      </c>
      <c r="C961" s="27"/>
      <c r="D961" s="23">
        <v>8.8487747427056689E-4</v>
      </c>
      <c r="E961" s="23">
        <v>9.81856104256126E-4</v>
      </c>
      <c r="F961" s="23">
        <v>1.8708286933869717E-3</v>
      </c>
      <c r="G961" s="23">
        <v>2.1369760566432826E-3</v>
      </c>
      <c r="H961" s="23">
        <v>8.1649658092772682E-4</v>
      </c>
      <c r="I961" s="23">
        <v>1.5165750888103116E-3</v>
      </c>
      <c r="J961" s="23">
        <v>1.2649110640673531E-3</v>
      </c>
      <c r="K961" s="23">
        <v>2.1181753153756331E-3</v>
      </c>
      <c r="L961" s="23">
        <v>5.6005952064639179E-3</v>
      </c>
      <c r="M961" s="23">
        <v>1.6117278513032717E-3</v>
      </c>
      <c r="N961" s="23">
        <v>2.5033311140691427E-3</v>
      </c>
      <c r="O961" s="23">
        <v>1.5383974345619103E-3</v>
      </c>
      <c r="P961" s="23">
        <v>1.2286849338486517E-3</v>
      </c>
      <c r="Q961" s="23">
        <v>2.1158755754217915E-4</v>
      </c>
      <c r="R961" s="23">
        <v>4.1833001326703756E-3</v>
      </c>
      <c r="S961" s="23">
        <v>1.2110601416390008E-3</v>
      </c>
      <c r="T961" s="23">
        <v>5.1639777949432242E-3</v>
      </c>
      <c r="U961" s="23">
        <v>4.082482904638628E-3</v>
      </c>
      <c r="V961" s="23">
        <v>1.7564068625084181E-3</v>
      </c>
      <c r="W961" s="23">
        <v>0</v>
      </c>
      <c r="X961" s="23">
        <v>1.5055453054181591E-3</v>
      </c>
      <c r="Y961" s="23">
        <v>0</v>
      </c>
      <c r="Z961" s="146"/>
      <c r="AA961" s="147"/>
      <c r="AB961" s="147"/>
      <c r="AC961" s="147"/>
      <c r="AD961" s="147"/>
      <c r="AE961" s="147"/>
      <c r="AF961" s="147"/>
      <c r="AG961" s="147"/>
      <c r="AH961" s="147"/>
      <c r="AI961" s="147"/>
      <c r="AJ961" s="147"/>
      <c r="AK961" s="147"/>
      <c r="AL961" s="147"/>
      <c r="AM961" s="147"/>
      <c r="AN961" s="147"/>
      <c r="AO961" s="147"/>
      <c r="AP961" s="147"/>
      <c r="AQ961" s="147"/>
      <c r="AR961" s="147"/>
      <c r="AS961" s="147"/>
      <c r="AT961" s="147"/>
      <c r="AU961" s="147"/>
      <c r="AV961" s="147"/>
      <c r="AW961" s="147"/>
      <c r="AX961" s="147"/>
      <c r="AY961" s="147"/>
      <c r="AZ961" s="147"/>
      <c r="BA961" s="147"/>
      <c r="BB961" s="147"/>
      <c r="BC961" s="147"/>
      <c r="BD961" s="147"/>
      <c r="BE961" s="147"/>
      <c r="BF961" s="147"/>
      <c r="BG961" s="147"/>
      <c r="BH961" s="147"/>
      <c r="BI961" s="147"/>
      <c r="BJ961" s="147"/>
      <c r="BK961" s="147"/>
      <c r="BL961" s="147"/>
      <c r="BM961" s="53"/>
    </row>
    <row r="962" spans="1:65">
      <c r="A962" s="28"/>
      <c r="B962" s="3" t="s">
        <v>87</v>
      </c>
      <c r="C962" s="27"/>
      <c r="D962" s="13">
        <v>1.2559060973233447E-2</v>
      </c>
      <c r="E962" s="13">
        <v>1.3375014569376797E-2</v>
      </c>
      <c r="F962" s="13">
        <v>3.1442499048520534E-2</v>
      </c>
      <c r="G962" s="13">
        <v>3.2961070282415669E-2</v>
      </c>
      <c r="H962" s="13">
        <v>1.2626235787542168E-2</v>
      </c>
      <c r="I962" s="13">
        <v>2.4265201420964985E-2</v>
      </c>
      <c r="J962" s="13">
        <v>1.9460170216420814E-2</v>
      </c>
      <c r="K962" s="13">
        <v>2.6666076148245489E-2</v>
      </c>
      <c r="L962" s="13">
        <v>9.0090003321135412E-2</v>
      </c>
      <c r="M962" s="13">
        <v>3.2309946902170497E-2</v>
      </c>
      <c r="N962" s="13">
        <v>4.1955270068197922E-2</v>
      </c>
      <c r="O962" s="13">
        <v>3.9581409122519132E-2</v>
      </c>
      <c r="P962" s="13">
        <v>2.0854624054008231E-2</v>
      </c>
      <c r="Q962" s="13">
        <v>3.3293373653476453E-3</v>
      </c>
      <c r="R962" s="13">
        <v>5.0706668274792428E-2</v>
      </c>
      <c r="S962" s="13">
        <v>2.2153539176323185E-2</v>
      </c>
      <c r="T962" s="13">
        <v>0.11916871834484363</v>
      </c>
      <c r="U962" s="13">
        <v>5.6964877739143646E-2</v>
      </c>
      <c r="V962" s="13">
        <v>2.7248153044152949E-2</v>
      </c>
      <c r="W962" s="13">
        <v>0</v>
      </c>
      <c r="X962" s="13">
        <v>2.6259511141014408E-2</v>
      </c>
      <c r="Y962" s="13">
        <v>0</v>
      </c>
      <c r="Z962" s="94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52"/>
    </row>
    <row r="963" spans="1:65">
      <c r="A963" s="28"/>
      <c r="B963" s="3" t="s">
        <v>237</v>
      </c>
      <c r="C963" s="27"/>
      <c r="D963" s="13">
        <v>9.4493476268141308E-2</v>
      </c>
      <c r="E963" s="13">
        <v>0.14035688038429384</v>
      </c>
      <c r="F963" s="13">
        <v>-7.5718687812635688E-2</v>
      </c>
      <c r="G963" s="13">
        <v>7.1300572573802512E-3</v>
      </c>
      <c r="H963" s="13">
        <v>4.5410339739422323E-3</v>
      </c>
      <c r="I963" s="13">
        <v>-2.9116268710751791E-2</v>
      </c>
      <c r="J963" s="13">
        <v>9.7190805408182701E-3</v>
      </c>
      <c r="K963" s="13">
        <v>0.23392849688654849</v>
      </c>
      <c r="L963" s="13">
        <v>-3.4294315277627718E-2</v>
      </c>
      <c r="M963" s="13">
        <v>-0.22510533126700794</v>
      </c>
      <c r="N963" s="13">
        <v>-7.3129664529197669E-2</v>
      </c>
      <c r="O963" s="13">
        <v>-0.39623977030225943</v>
      </c>
      <c r="P963" s="13">
        <v>-8.4780269304668532E-2</v>
      </c>
      <c r="Q963" s="13">
        <v>-1.2767311602360221E-2</v>
      </c>
      <c r="R963" s="13">
        <v>0.28156652530180781</v>
      </c>
      <c r="S963" s="13">
        <v>-0.15080036303233746</v>
      </c>
      <c r="T963" s="13">
        <v>-0.32685394630612119</v>
      </c>
      <c r="U963" s="13">
        <v>0.11328001187833814</v>
      </c>
      <c r="V963" s="13">
        <v>1.3254670559124104E-3</v>
      </c>
      <c r="W963" s="13">
        <v>-6.7951617962321742E-2</v>
      </c>
      <c r="X963" s="13">
        <v>-0.10937599049732971</v>
      </c>
      <c r="Y963" s="13">
        <v>0.30486773485274976</v>
      </c>
      <c r="Z963" s="94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52"/>
    </row>
    <row r="964" spans="1:65">
      <c r="A964" s="28"/>
      <c r="B964" s="43" t="s">
        <v>238</v>
      </c>
      <c r="C964" s="44"/>
      <c r="D964" s="42">
        <v>1.02</v>
      </c>
      <c r="E964" s="42">
        <v>1.43</v>
      </c>
      <c r="F964" s="42">
        <v>0.49</v>
      </c>
      <c r="G964" s="42">
        <v>0.25</v>
      </c>
      <c r="H964" s="42">
        <v>0.23</v>
      </c>
      <c r="I964" s="42">
        <v>7.0000000000000007E-2</v>
      </c>
      <c r="J964" s="42">
        <v>0.27</v>
      </c>
      <c r="K964" s="42">
        <v>2.2599999999999998</v>
      </c>
      <c r="L964" s="42">
        <v>0.12</v>
      </c>
      <c r="M964" s="42">
        <v>1.81</v>
      </c>
      <c r="N964" s="42">
        <v>0.46</v>
      </c>
      <c r="O964" s="42">
        <v>3.32</v>
      </c>
      <c r="P964" s="42">
        <v>0.56999999999999995</v>
      </c>
      <c r="Q964" s="42">
        <v>7.0000000000000007E-2</v>
      </c>
      <c r="R964" s="42">
        <v>2.68</v>
      </c>
      <c r="S964" s="42">
        <v>1.1499999999999999</v>
      </c>
      <c r="T964" s="42">
        <v>2.71</v>
      </c>
      <c r="U964" s="42">
        <v>1.19</v>
      </c>
      <c r="V964" s="42">
        <v>0.2</v>
      </c>
      <c r="W964" s="42">
        <v>0.42</v>
      </c>
      <c r="X964" s="42">
        <v>0.78</v>
      </c>
      <c r="Y964" s="42">
        <v>2.88</v>
      </c>
      <c r="Z964" s="94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52"/>
    </row>
    <row r="965" spans="1:65">
      <c r="B965" s="29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BM965" s="52"/>
    </row>
    <row r="966" spans="1:65" ht="15">
      <c r="B966" s="8" t="s">
        <v>606</v>
      </c>
      <c r="BM966" s="26" t="s">
        <v>67</v>
      </c>
    </row>
    <row r="967" spans="1:65" ht="15">
      <c r="A967" s="24" t="s">
        <v>64</v>
      </c>
      <c r="B967" s="18" t="s">
        <v>117</v>
      </c>
      <c r="C967" s="15" t="s">
        <v>118</v>
      </c>
      <c r="D967" s="16" t="s">
        <v>215</v>
      </c>
      <c r="E967" s="17" t="s">
        <v>215</v>
      </c>
      <c r="F967" s="17" t="s">
        <v>215</v>
      </c>
      <c r="G967" s="17" t="s">
        <v>215</v>
      </c>
      <c r="H967" s="17" t="s">
        <v>215</v>
      </c>
      <c r="I967" s="17" t="s">
        <v>215</v>
      </c>
      <c r="J967" s="17" t="s">
        <v>215</v>
      </c>
      <c r="K967" s="17" t="s">
        <v>215</v>
      </c>
      <c r="L967" s="17" t="s">
        <v>215</v>
      </c>
      <c r="M967" s="17" t="s">
        <v>215</v>
      </c>
      <c r="N967" s="17" t="s">
        <v>215</v>
      </c>
      <c r="O967" s="17" t="s">
        <v>215</v>
      </c>
      <c r="P967" s="17" t="s">
        <v>215</v>
      </c>
      <c r="Q967" s="17" t="s">
        <v>215</v>
      </c>
      <c r="R967" s="17" t="s">
        <v>215</v>
      </c>
      <c r="S967" s="17" t="s">
        <v>215</v>
      </c>
      <c r="T967" s="17" t="s">
        <v>215</v>
      </c>
      <c r="U967" s="17" t="s">
        <v>215</v>
      </c>
      <c r="V967" s="17" t="s">
        <v>215</v>
      </c>
      <c r="W967" s="94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26">
        <v>1</v>
      </c>
    </row>
    <row r="968" spans="1:65">
      <c r="A968" s="28"/>
      <c r="B968" s="19" t="s">
        <v>216</v>
      </c>
      <c r="C968" s="9" t="s">
        <v>216</v>
      </c>
      <c r="D968" s="92" t="s">
        <v>267</v>
      </c>
      <c r="E968" s="93" t="s">
        <v>218</v>
      </c>
      <c r="F968" s="93" t="s">
        <v>219</v>
      </c>
      <c r="G968" s="93" t="s">
        <v>220</v>
      </c>
      <c r="H968" s="93" t="s">
        <v>221</v>
      </c>
      <c r="I968" s="93" t="s">
        <v>222</v>
      </c>
      <c r="J968" s="93" t="s">
        <v>223</v>
      </c>
      <c r="K968" s="93" t="s">
        <v>268</v>
      </c>
      <c r="L968" s="93" t="s">
        <v>224</v>
      </c>
      <c r="M968" s="93" t="s">
        <v>269</v>
      </c>
      <c r="N968" s="93" t="s">
        <v>225</v>
      </c>
      <c r="O968" s="93" t="s">
        <v>250</v>
      </c>
      <c r="P968" s="93" t="s">
        <v>226</v>
      </c>
      <c r="Q968" s="93" t="s">
        <v>270</v>
      </c>
      <c r="R968" s="93" t="s">
        <v>228</v>
      </c>
      <c r="S968" s="93" t="s">
        <v>229</v>
      </c>
      <c r="T968" s="93" t="s">
        <v>230</v>
      </c>
      <c r="U968" s="93" t="s">
        <v>231</v>
      </c>
      <c r="V968" s="93" t="s">
        <v>232</v>
      </c>
      <c r="W968" s="94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26" t="s">
        <v>3</v>
      </c>
    </row>
    <row r="969" spans="1:65">
      <c r="A969" s="28"/>
      <c r="B969" s="19"/>
      <c r="C969" s="9"/>
      <c r="D969" s="10" t="s">
        <v>297</v>
      </c>
      <c r="E969" s="11" t="s">
        <v>298</v>
      </c>
      <c r="F969" s="11" t="s">
        <v>297</v>
      </c>
      <c r="G969" s="11" t="s">
        <v>297</v>
      </c>
      <c r="H969" s="11" t="s">
        <v>298</v>
      </c>
      <c r="I969" s="11" t="s">
        <v>297</v>
      </c>
      <c r="J969" s="11" t="s">
        <v>297</v>
      </c>
      <c r="K969" s="11" t="s">
        <v>298</v>
      </c>
      <c r="L969" s="11" t="s">
        <v>298</v>
      </c>
      <c r="M969" s="11" t="s">
        <v>298</v>
      </c>
      <c r="N969" s="11" t="s">
        <v>297</v>
      </c>
      <c r="O969" s="11" t="s">
        <v>298</v>
      </c>
      <c r="P969" s="11" t="s">
        <v>298</v>
      </c>
      <c r="Q969" s="11" t="s">
        <v>298</v>
      </c>
      <c r="R969" s="11" t="s">
        <v>298</v>
      </c>
      <c r="S969" s="11" t="s">
        <v>297</v>
      </c>
      <c r="T969" s="11" t="s">
        <v>119</v>
      </c>
      <c r="U969" s="11" t="s">
        <v>297</v>
      </c>
      <c r="V969" s="11" t="s">
        <v>298</v>
      </c>
      <c r="W969" s="94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26">
        <v>2</v>
      </c>
    </row>
    <row r="970" spans="1:65">
      <c r="A970" s="28"/>
      <c r="B970" s="19"/>
      <c r="C970" s="9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94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26">
        <v>3</v>
      </c>
    </row>
    <row r="971" spans="1:65">
      <c r="A971" s="28"/>
      <c r="B971" s="18">
        <v>1</v>
      </c>
      <c r="C971" s="14">
        <v>1</v>
      </c>
      <c r="D971" s="88">
        <v>11.2596685082872</v>
      </c>
      <c r="E971" s="21">
        <v>0.496</v>
      </c>
      <c r="F971" s="21">
        <v>0.51</v>
      </c>
      <c r="G971" s="21">
        <v>0.48</v>
      </c>
      <c r="H971" s="21">
        <v>0.46400000000000002</v>
      </c>
      <c r="I971" s="21">
        <v>0.48</v>
      </c>
      <c r="J971" s="21">
        <v>0.49</v>
      </c>
      <c r="K971" s="21">
        <v>0.57999999999999996</v>
      </c>
      <c r="L971" s="88">
        <v>0.6</v>
      </c>
      <c r="M971" s="21">
        <v>0.56999999999999995</v>
      </c>
      <c r="N971" s="88">
        <v>0.378</v>
      </c>
      <c r="O971" s="21">
        <v>0.47</v>
      </c>
      <c r="P971" s="88" t="s">
        <v>276</v>
      </c>
      <c r="Q971" s="88">
        <v>0.7</v>
      </c>
      <c r="R971" s="88">
        <v>0.41</v>
      </c>
      <c r="S971" s="21">
        <v>0.57999999999999996</v>
      </c>
      <c r="T971" s="88" t="s">
        <v>97</v>
      </c>
      <c r="U971" s="21">
        <v>0.47</v>
      </c>
      <c r="V971" s="21">
        <v>0.50479421335878993</v>
      </c>
      <c r="W971" s="94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26">
        <v>1</v>
      </c>
    </row>
    <row r="972" spans="1:65">
      <c r="A972" s="28"/>
      <c r="B972" s="19">
        <v>1</v>
      </c>
      <c r="C972" s="9">
        <v>2</v>
      </c>
      <c r="D972" s="89">
        <v>11.530386740331492</v>
      </c>
      <c r="E972" s="11">
        <v>0.47</v>
      </c>
      <c r="F972" s="11">
        <v>0.47</v>
      </c>
      <c r="G972" s="11">
        <v>0.48</v>
      </c>
      <c r="H972" s="11">
        <v>0.47499999999999998</v>
      </c>
      <c r="I972" s="11">
        <v>0.5</v>
      </c>
      <c r="J972" s="11">
        <v>0.5</v>
      </c>
      <c r="K972" s="11">
        <v>0.54</v>
      </c>
      <c r="L972" s="89">
        <v>0.6</v>
      </c>
      <c r="M972" s="11">
        <v>0.48</v>
      </c>
      <c r="N972" s="89">
        <v>0.379</v>
      </c>
      <c r="O972" s="11">
        <v>0.45</v>
      </c>
      <c r="P972" s="89" t="s">
        <v>276</v>
      </c>
      <c r="Q972" s="89">
        <v>0.7</v>
      </c>
      <c r="R972" s="89">
        <v>0.39</v>
      </c>
      <c r="S972" s="11">
        <v>0.56999999999999995</v>
      </c>
      <c r="T972" s="89" t="s">
        <v>97</v>
      </c>
      <c r="U972" s="11">
        <v>0.48</v>
      </c>
      <c r="V972" s="11">
        <v>0.53010971129022522</v>
      </c>
      <c r="W972" s="94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26" t="e">
        <v>#N/A</v>
      </c>
    </row>
    <row r="973" spans="1:65">
      <c r="A973" s="28"/>
      <c r="B973" s="19">
        <v>1</v>
      </c>
      <c r="C973" s="9">
        <v>3</v>
      </c>
      <c r="D973" s="89">
        <v>12</v>
      </c>
      <c r="E973" s="11">
        <v>0.48</v>
      </c>
      <c r="F973" s="11">
        <v>0.47</v>
      </c>
      <c r="G973" s="11">
        <v>0.48</v>
      </c>
      <c r="H973" s="11">
        <v>0.45500000000000002</v>
      </c>
      <c r="I973" s="11">
        <v>0.48</v>
      </c>
      <c r="J973" s="11">
        <v>0.51</v>
      </c>
      <c r="K973" s="11">
        <v>0.55000000000000004</v>
      </c>
      <c r="L973" s="89">
        <v>0.6</v>
      </c>
      <c r="M973" s="11">
        <v>0.53</v>
      </c>
      <c r="N973" s="89">
        <v>0.40699999999999997</v>
      </c>
      <c r="O973" s="11">
        <v>0.47</v>
      </c>
      <c r="P973" s="89" t="s">
        <v>276</v>
      </c>
      <c r="Q973" s="89">
        <v>0.6</v>
      </c>
      <c r="R973" s="89">
        <v>0.41</v>
      </c>
      <c r="S973" s="11">
        <v>0.56000000000000005</v>
      </c>
      <c r="T973" s="89" t="s">
        <v>97</v>
      </c>
      <c r="U973" s="11">
        <v>0.49</v>
      </c>
      <c r="V973" s="11">
        <v>0.50733922392100372</v>
      </c>
      <c r="W973" s="94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26">
        <v>16</v>
      </c>
    </row>
    <row r="974" spans="1:65">
      <c r="A974" s="28"/>
      <c r="B974" s="19">
        <v>1</v>
      </c>
      <c r="C974" s="9">
        <v>4</v>
      </c>
      <c r="D974" s="89">
        <v>13.828729281767901</v>
      </c>
      <c r="E974" s="11">
        <v>0.46200000000000002</v>
      </c>
      <c r="F974" s="11">
        <v>0.52</v>
      </c>
      <c r="G974" s="11">
        <v>0.49</v>
      </c>
      <c r="H974" s="11">
        <v>0.48199999999999998</v>
      </c>
      <c r="I974" s="11">
        <v>0.48</v>
      </c>
      <c r="J974" s="11">
        <v>0.49</v>
      </c>
      <c r="K974" s="11">
        <v>0.51</v>
      </c>
      <c r="L974" s="89">
        <v>0.6</v>
      </c>
      <c r="M974" s="11">
        <v>0.52</v>
      </c>
      <c r="N974" s="89">
        <v>0.35699999999999998</v>
      </c>
      <c r="O974" s="11">
        <v>0.5</v>
      </c>
      <c r="P974" s="89" t="s">
        <v>276</v>
      </c>
      <c r="Q974" s="89">
        <v>0.6</v>
      </c>
      <c r="R974" s="89">
        <v>0.39</v>
      </c>
      <c r="S974" s="11">
        <v>0.54</v>
      </c>
      <c r="T974" s="89" t="s">
        <v>97</v>
      </c>
      <c r="U974" s="11">
        <v>0.47</v>
      </c>
      <c r="V974" s="11">
        <v>0.57109689544328845</v>
      </c>
      <c r="W974" s="94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26">
        <v>0.50289712170036482</v>
      </c>
    </row>
    <row r="975" spans="1:65">
      <c r="A975" s="28"/>
      <c r="B975" s="19">
        <v>1</v>
      </c>
      <c r="C975" s="9">
        <v>5</v>
      </c>
      <c r="D975" s="89">
        <v>13.198895027624308</v>
      </c>
      <c r="E975" s="11">
        <v>0.48</v>
      </c>
      <c r="F975" s="11">
        <v>0.49</v>
      </c>
      <c r="G975" s="11">
        <v>0.49</v>
      </c>
      <c r="H975" s="11">
        <v>0.46200000000000002</v>
      </c>
      <c r="I975" s="11">
        <v>0.51</v>
      </c>
      <c r="J975" s="11">
        <v>0.5</v>
      </c>
      <c r="K975" s="11">
        <v>0.57999999999999996</v>
      </c>
      <c r="L975" s="89">
        <v>0.6</v>
      </c>
      <c r="M975" s="11">
        <v>0.54</v>
      </c>
      <c r="N975" s="89">
        <v>0.39300000000000002</v>
      </c>
      <c r="O975" s="11">
        <v>0.46</v>
      </c>
      <c r="P975" s="89" t="s">
        <v>276</v>
      </c>
      <c r="Q975" s="89">
        <v>0.5</v>
      </c>
      <c r="R975" s="89">
        <v>0.39</v>
      </c>
      <c r="S975" s="11">
        <v>0.55000000000000004</v>
      </c>
      <c r="T975" s="89" t="s">
        <v>97</v>
      </c>
      <c r="U975" s="11">
        <v>0.47</v>
      </c>
      <c r="V975" s="11">
        <v>0.49671131024832749</v>
      </c>
      <c r="W975" s="94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26">
        <v>120</v>
      </c>
    </row>
    <row r="976" spans="1:65">
      <c r="A976" s="28"/>
      <c r="B976" s="19">
        <v>1</v>
      </c>
      <c r="C976" s="9">
        <v>6</v>
      </c>
      <c r="D976" s="89">
        <v>15.453038674033149</v>
      </c>
      <c r="E976" s="11">
        <v>0.48199999999999998</v>
      </c>
      <c r="F976" s="11">
        <v>0.5</v>
      </c>
      <c r="G976" s="11">
        <v>0.48</v>
      </c>
      <c r="H976" s="11">
        <v>0.47899999999999998</v>
      </c>
      <c r="I976" s="11">
        <v>0.48</v>
      </c>
      <c r="J976" s="11">
        <v>0.52</v>
      </c>
      <c r="K976" s="11">
        <v>0.54</v>
      </c>
      <c r="L976" s="89">
        <v>0.6</v>
      </c>
      <c r="M976" s="11">
        <v>0.55000000000000004</v>
      </c>
      <c r="N976" s="89">
        <v>0.41299999999999998</v>
      </c>
      <c r="O976" s="11">
        <v>0.49</v>
      </c>
      <c r="P976" s="89" t="s">
        <v>276</v>
      </c>
      <c r="Q976" s="89">
        <v>0.5</v>
      </c>
      <c r="R976" s="89">
        <v>0.39</v>
      </c>
      <c r="S976" s="11">
        <v>0.52</v>
      </c>
      <c r="T976" s="89" t="s">
        <v>97</v>
      </c>
      <c r="U976" s="11">
        <v>0.53</v>
      </c>
      <c r="V976" s="11">
        <v>0.55154140816463371</v>
      </c>
      <c r="W976" s="94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52"/>
    </row>
    <row r="977" spans="1:65">
      <c r="A977" s="28"/>
      <c r="B977" s="20" t="s">
        <v>234</v>
      </c>
      <c r="C977" s="12"/>
      <c r="D977" s="22">
        <v>12.878453038674008</v>
      </c>
      <c r="E977" s="22">
        <v>0.47833333333333333</v>
      </c>
      <c r="F977" s="22">
        <v>0.49333333333333335</v>
      </c>
      <c r="G977" s="22">
        <v>0.48333333333333334</v>
      </c>
      <c r="H977" s="22">
        <v>0.46950000000000003</v>
      </c>
      <c r="I977" s="22">
        <v>0.48833333333333334</v>
      </c>
      <c r="J977" s="22">
        <v>0.50166666666666671</v>
      </c>
      <c r="K977" s="22">
        <v>0.55000000000000004</v>
      </c>
      <c r="L977" s="22">
        <v>0.6</v>
      </c>
      <c r="M977" s="22">
        <v>0.53166666666666662</v>
      </c>
      <c r="N977" s="22">
        <v>0.38783333333333331</v>
      </c>
      <c r="O977" s="22">
        <v>0.47333333333333333</v>
      </c>
      <c r="P977" s="22" t="s">
        <v>677</v>
      </c>
      <c r="Q977" s="22">
        <v>0.6</v>
      </c>
      <c r="R977" s="22">
        <v>0.39666666666666672</v>
      </c>
      <c r="S977" s="22">
        <v>0.55333333333333334</v>
      </c>
      <c r="T977" s="22" t="s">
        <v>677</v>
      </c>
      <c r="U977" s="22">
        <v>0.48500000000000004</v>
      </c>
      <c r="V977" s="22">
        <v>0.52693212707104475</v>
      </c>
      <c r="W977" s="94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52"/>
    </row>
    <row r="978" spans="1:65">
      <c r="A978" s="28"/>
      <c r="B978" s="3" t="s">
        <v>235</v>
      </c>
      <c r="C978" s="27"/>
      <c r="D978" s="11">
        <v>12.599447513812155</v>
      </c>
      <c r="E978" s="11">
        <v>0.48</v>
      </c>
      <c r="F978" s="11">
        <v>0.495</v>
      </c>
      <c r="G978" s="11">
        <v>0.48</v>
      </c>
      <c r="H978" s="11">
        <v>0.46950000000000003</v>
      </c>
      <c r="I978" s="11">
        <v>0.48</v>
      </c>
      <c r="J978" s="11">
        <v>0.5</v>
      </c>
      <c r="K978" s="11">
        <v>0.54500000000000004</v>
      </c>
      <c r="L978" s="11">
        <v>0.6</v>
      </c>
      <c r="M978" s="11">
        <v>0.53500000000000003</v>
      </c>
      <c r="N978" s="11">
        <v>0.38600000000000001</v>
      </c>
      <c r="O978" s="11">
        <v>0.47</v>
      </c>
      <c r="P978" s="11" t="s">
        <v>677</v>
      </c>
      <c r="Q978" s="11">
        <v>0.6</v>
      </c>
      <c r="R978" s="11">
        <v>0.39</v>
      </c>
      <c r="S978" s="11">
        <v>0.55500000000000005</v>
      </c>
      <c r="T978" s="11" t="s">
        <v>677</v>
      </c>
      <c r="U978" s="11">
        <v>0.47499999999999998</v>
      </c>
      <c r="V978" s="11">
        <v>0.51872446760561441</v>
      </c>
      <c r="W978" s="94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52"/>
    </row>
    <row r="979" spans="1:65">
      <c r="A979" s="28"/>
      <c r="B979" s="3" t="s">
        <v>236</v>
      </c>
      <c r="C979" s="27"/>
      <c r="D979" s="23">
        <v>1.6027242458995172</v>
      </c>
      <c r="E979" s="23">
        <v>1.1552777443829969E-2</v>
      </c>
      <c r="F979" s="23">
        <v>2.0655911179772907E-2</v>
      </c>
      <c r="G979" s="23">
        <v>5.1639777949432277E-3</v>
      </c>
      <c r="H979" s="23">
        <v>1.0709808588392213E-2</v>
      </c>
      <c r="I979" s="23">
        <v>1.3291601358251269E-2</v>
      </c>
      <c r="J979" s="23">
        <v>1.1690451944500132E-2</v>
      </c>
      <c r="K979" s="23">
        <v>2.6832815729997451E-2</v>
      </c>
      <c r="L979" s="23">
        <v>0</v>
      </c>
      <c r="M979" s="23">
        <v>3.0605010483034746E-2</v>
      </c>
      <c r="N979" s="23">
        <v>2.0750100401363519E-2</v>
      </c>
      <c r="O979" s="23">
        <v>1.8618986725025249E-2</v>
      </c>
      <c r="P979" s="23" t="s">
        <v>677</v>
      </c>
      <c r="Q979" s="23">
        <v>8.944271909999113E-2</v>
      </c>
      <c r="R979" s="23">
        <v>1.0327955589886426E-2</v>
      </c>
      <c r="S979" s="23">
        <v>2.1602468994692842E-2</v>
      </c>
      <c r="T979" s="23" t="s">
        <v>677</v>
      </c>
      <c r="U979" s="23">
        <v>2.3452078799117169E-2</v>
      </c>
      <c r="V979" s="23">
        <v>2.9507651108136534E-2</v>
      </c>
      <c r="W979" s="146"/>
      <c r="X979" s="147"/>
      <c r="Y979" s="147"/>
      <c r="Z979" s="147"/>
      <c r="AA979" s="147"/>
      <c r="AB979" s="147"/>
      <c r="AC979" s="147"/>
      <c r="AD979" s="147"/>
      <c r="AE979" s="147"/>
      <c r="AF979" s="147"/>
      <c r="AG979" s="147"/>
      <c r="AH979" s="147"/>
      <c r="AI979" s="147"/>
      <c r="AJ979" s="147"/>
      <c r="AK979" s="147"/>
      <c r="AL979" s="147"/>
      <c r="AM979" s="147"/>
      <c r="AN979" s="147"/>
      <c r="AO979" s="147"/>
      <c r="AP979" s="147"/>
      <c r="AQ979" s="147"/>
      <c r="AR979" s="147"/>
      <c r="AS979" s="147"/>
      <c r="AT979" s="147"/>
      <c r="AU979" s="147"/>
      <c r="AV979" s="147"/>
      <c r="AW979" s="147"/>
      <c r="AX979" s="147"/>
      <c r="AY979" s="147"/>
      <c r="AZ979" s="147"/>
      <c r="BA979" s="147"/>
      <c r="BB979" s="147"/>
      <c r="BC979" s="147"/>
      <c r="BD979" s="147"/>
      <c r="BE979" s="147"/>
      <c r="BF979" s="147"/>
      <c r="BG979" s="147"/>
      <c r="BH979" s="147"/>
      <c r="BI979" s="147"/>
      <c r="BJ979" s="147"/>
      <c r="BK979" s="147"/>
      <c r="BL979" s="147"/>
      <c r="BM979" s="53"/>
    </row>
    <row r="980" spans="1:65">
      <c r="A980" s="28"/>
      <c r="B980" s="3" t="s">
        <v>87</v>
      </c>
      <c r="C980" s="27"/>
      <c r="D980" s="13">
        <v>0.12445005941991127</v>
      </c>
      <c r="E980" s="13">
        <v>2.4152147966195057E-2</v>
      </c>
      <c r="F980" s="13">
        <v>4.1870090229269408E-2</v>
      </c>
      <c r="G980" s="13">
        <v>1.0684091989537712E-2</v>
      </c>
      <c r="H980" s="13">
        <v>2.2811093904988738E-2</v>
      </c>
      <c r="I980" s="13">
        <v>2.7218296296760279E-2</v>
      </c>
      <c r="J980" s="13">
        <v>2.3303226467442123E-2</v>
      </c>
      <c r="K980" s="13">
        <v>4.8786937690904454E-2</v>
      </c>
      <c r="L980" s="13">
        <v>0</v>
      </c>
      <c r="M980" s="13">
        <v>5.7564283040190747E-2</v>
      </c>
      <c r="N980" s="13">
        <v>5.3502622435832023E-2</v>
      </c>
      <c r="O980" s="13">
        <v>3.9335887447236442E-2</v>
      </c>
      <c r="P980" s="13" t="s">
        <v>677</v>
      </c>
      <c r="Q980" s="13">
        <v>0.14907119849998524</v>
      </c>
      <c r="R980" s="13">
        <v>2.6036862831646447E-2</v>
      </c>
      <c r="S980" s="13">
        <v>3.9040606616914775E-2</v>
      </c>
      <c r="T980" s="13" t="s">
        <v>677</v>
      </c>
      <c r="U980" s="13">
        <v>4.8354801647664265E-2</v>
      </c>
      <c r="V980" s="13">
        <v>5.5998960002979853E-2</v>
      </c>
      <c r="W980" s="94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52"/>
    </row>
    <row r="981" spans="1:65">
      <c r="A981" s="28"/>
      <c r="B981" s="3" t="s">
        <v>237</v>
      </c>
      <c r="C981" s="27"/>
      <c r="D981" s="13">
        <v>24.608524055835069</v>
      </c>
      <c r="E981" s="13">
        <v>-4.8844559467705717E-2</v>
      </c>
      <c r="F981" s="13">
        <v>-1.9017385374358486E-2</v>
      </c>
      <c r="G981" s="13">
        <v>-3.890216810325664E-2</v>
      </c>
      <c r="H981" s="13">
        <v>-6.6409450878232357E-2</v>
      </c>
      <c r="I981" s="13">
        <v>-2.8959776738807563E-2</v>
      </c>
      <c r="J981" s="13">
        <v>-2.4467331002766546E-3</v>
      </c>
      <c r="K981" s="13">
        <v>9.3663050089397792E-2</v>
      </c>
      <c r="L981" s="13">
        <v>0.19308696373388834</v>
      </c>
      <c r="M981" s="13">
        <v>5.7207615086417585E-2</v>
      </c>
      <c r="N981" s="13">
        <v>-0.22880184316423391</v>
      </c>
      <c r="O981" s="13">
        <v>-5.8786950832154794E-2</v>
      </c>
      <c r="P981" s="13" t="s">
        <v>677</v>
      </c>
      <c r="Q981" s="13">
        <v>0.19308696373388834</v>
      </c>
      <c r="R981" s="13">
        <v>-0.21123695175370705</v>
      </c>
      <c r="S981" s="13">
        <v>0.10029131099903044</v>
      </c>
      <c r="T981" s="13" t="s">
        <v>677</v>
      </c>
      <c r="U981" s="13">
        <v>-3.5588037648440207E-2</v>
      </c>
      <c r="V981" s="13">
        <v>4.779308596838705E-2</v>
      </c>
      <c r="W981" s="94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52"/>
    </row>
    <row r="982" spans="1:65">
      <c r="A982" s="28"/>
      <c r="B982" s="43" t="s">
        <v>238</v>
      </c>
      <c r="C982" s="44"/>
      <c r="D982" s="42">
        <v>216.45</v>
      </c>
      <c r="E982" s="42">
        <v>0.17</v>
      </c>
      <c r="F982" s="42">
        <v>0.09</v>
      </c>
      <c r="G982" s="42">
        <v>0.09</v>
      </c>
      <c r="H982" s="42">
        <v>0.33</v>
      </c>
      <c r="I982" s="42">
        <v>0</v>
      </c>
      <c r="J982" s="42">
        <v>0.23</v>
      </c>
      <c r="K982" s="42">
        <v>1.08</v>
      </c>
      <c r="L982" s="42" t="s">
        <v>239</v>
      </c>
      <c r="M982" s="42">
        <v>0.76</v>
      </c>
      <c r="N982" s="42">
        <v>1.76</v>
      </c>
      <c r="O982" s="42">
        <v>0.26</v>
      </c>
      <c r="P982" s="42">
        <v>4.16</v>
      </c>
      <c r="Q982" s="42" t="s">
        <v>239</v>
      </c>
      <c r="R982" s="42">
        <v>1.6</v>
      </c>
      <c r="S982" s="42">
        <v>1.1399999999999999</v>
      </c>
      <c r="T982" s="42">
        <v>78.819999999999993</v>
      </c>
      <c r="U982" s="42">
        <v>0.06</v>
      </c>
      <c r="V982" s="42">
        <v>0.67</v>
      </c>
      <c r="W982" s="94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52"/>
    </row>
    <row r="983" spans="1:65">
      <c r="B983" s="29" t="s">
        <v>310</v>
      </c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BM983" s="52"/>
    </row>
    <row r="984" spans="1:65">
      <c r="BM984" s="52"/>
    </row>
    <row r="985" spans="1:65" ht="15">
      <c r="B985" s="8" t="s">
        <v>607</v>
      </c>
      <c r="BM985" s="26" t="s">
        <v>264</v>
      </c>
    </row>
    <row r="986" spans="1:65" ht="15">
      <c r="A986" s="24" t="s">
        <v>65</v>
      </c>
      <c r="B986" s="18" t="s">
        <v>117</v>
      </c>
      <c r="C986" s="15" t="s">
        <v>118</v>
      </c>
      <c r="D986" s="16" t="s">
        <v>215</v>
      </c>
      <c r="E986" s="17" t="s">
        <v>215</v>
      </c>
      <c r="F986" s="17" t="s">
        <v>215</v>
      </c>
      <c r="G986" s="17" t="s">
        <v>215</v>
      </c>
      <c r="H986" s="17" t="s">
        <v>215</v>
      </c>
      <c r="I986" s="17" t="s">
        <v>215</v>
      </c>
      <c r="J986" s="94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26">
        <v>1</v>
      </c>
    </row>
    <row r="987" spans="1:65">
      <c r="A987" s="28"/>
      <c r="B987" s="19" t="s">
        <v>216</v>
      </c>
      <c r="C987" s="9" t="s">
        <v>216</v>
      </c>
      <c r="D987" s="92" t="s">
        <v>223</v>
      </c>
      <c r="E987" s="93" t="s">
        <v>224</v>
      </c>
      <c r="F987" s="93" t="s">
        <v>269</v>
      </c>
      <c r="G987" s="93" t="s">
        <v>225</v>
      </c>
      <c r="H987" s="93" t="s">
        <v>270</v>
      </c>
      <c r="I987" s="93" t="s">
        <v>228</v>
      </c>
      <c r="J987" s="94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26" t="s">
        <v>3</v>
      </c>
    </row>
    <row r="988" spans="1:65">
      <c r="A988" s="28"/>
      <c r="B988" s="19"/>
      <c r="C988" s="9"/>
      <c r="D988" s="10" t="s">
        <v>297</v>
      </c>
      <c r="E988" s="11" t="s">
        <v>298</v>
      </c>
      <c r="F988" s="11" t="s">
        <v>298</v>
      </c>
      <c r="G988" s="11" t="s">
        <v>297</v>
      </c>
      <c r="H988" s="11" t="s">
        <v>298</v>
      </c>
      <c r="I988" s="11" t="s">
        <v>298</v>
      </c>
      <c r="J988" s="94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26">
        <v>3</v>
      </c>
    </row>
    <row r="989" spans="1:65">
      <c r="A989" s="28"/>
      <c r="B989" s="19"/>
      <c r="C989" s="9"/>
      <c r="D989" s="25"/>
      <c r="E989" s="25"/>
      <c r="F989" s="25"/>
      <c r="G989" s="25"/>
      <c r="H989" s="25"/>
      <c r="I989" s="25"/>
      <c r="J989" s="94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26">
        <v>3</v>
      </c>
    </row>
    <row r="990" spans="1:65">
      <c r="A990" s="28"/>
      <c r="B990" s="18">
        <v>1</v>
      </c>
      <c r="C990" s="14">
        <v>1</v>
      </c>
      <c r="D990" s="158">
        <v>0.1</v>
      </c>
      <c r="E990" s="159" t="s">
        <v>112</v>
      </c>
      <c r="F990" s="159" t="s">
        <v>112</v>
      </c>
      <c r="G990" s="159" t="s">
        <v>199</v>
      </c>
      <c r="H990" s="158">
        <v>0.1</v>
      </c>
      <c r="I990" s="158">
        <v>0.08</v>
      </c>
      <c r="J990" s="146"/>
      <c r="K990" s="147"/>
      <c r="L990" s="147"/>
      <c r="M990" s="147"/>
      <c r="N990" s="147"/>
      <c r="O990" s="147"/>
      <c r="P990" s="147"/>
      <c r="Q990" s="147"/>
      <c r="R990" s="147"/>
      <c r="S990" s="147"/>
      <c r="T990" s="147"/>
      <c r="U990" s="147"/>
      <c r="V990" s="147"/>
      <c r="W990" s="147"/>
      <c r="X990" s="147"/>
      <c r="Y990" s="147"/>
      <c r="Z990" s="147"/>
      <c r="AA990" s="147"/>
      <c r="AB990" s="147"/>
      <c r="AC990" s="147"/>
      <c r="AD990" s="147"/>
      <c r="AE990" s="147"/>
      <c r="AF990" s="147"/>
      <c r="AG990" s="147"/>
      <c r="AH990" s="147"/>
      <c r="AI990" s="147"/>
      <c r="AJ990" s="147"/>
      <c r="AK990" s="147"/>
      <c r="AL990" s="147"/>
      <c r="AM990" s="147"/>
      <c r="AN990" s="147"/>
      <c r="AO990" s="147"/>
      <c r="AP990" s="147"/>
      <c r="AQ990" s="147"/>
      <c r="AR990" s="147"/>
      <c r="AS990" s="147"/>
      <c r="AT990" s="147"/>
      <c r="AU990" s="147"/>
      <c r="AV990" s="147"/>
      <c r="AW990" s="147"/>
      <c r="AX990" s="147"/>
      <c r="AY990" s="147"/>
      <c r="AZ990" s="147"/>
      <c r="BA990" s="147"/>
      <c r="BB990" s="147"/>
      <c r="BC990" s="147"/>
      <c r="BD990" s="147"/>
      <c r="BE990" s="147"/>
      <c r="BF990" s="147"/>
      <c r="BG990" s="147"/>
      <c r="BH990" s="147"/>
      <c r="BI990" s="147"/>
      <c r="BJ990" s="147"/>
      <c r="BK990" s="147"/>
      <c r="BL990" s="147"/>
      <c r="BM990" s="160">
        <v>1</v>
      </c>
    </row>
    <row r="991" spans="1:65">
      <c r="A991" s="28"/>
      <c r="B991" s="19">
        <v>1</v>
      </c>
      <c r="C991" s="9">
        <v>2</v>
      </c>
      <c r="D991" s="23">
        <v>0.1</v>
      </c>
      <c r="E991" s="161" t="s">
        <v>112</v>
      </c>
      <c r="F991" s="161" t="s">
        <v>112</v>
      </c>
      <c r="G991" s="161" t="s">
        <v>199</v>
      </c>
      <c r="H991" s="23">
        <v>0.1</v>
      </c>
      <c r="I991" s="23">
        <v>0.08</v>
      </c>
      <c r="J991" s="146"/>
      <c r="K991" s="147"/>
      <c r="L991" s="147"/>
      <c r="M991" s="147"/>
      <c r="N991" s="147"/>
      <c r="O991" s="147"/>
      <c r="P991" s="147"/>
      <c r="Q991" s="147"/>
      <c r="R991" s="147"/>
      <c r="S991" s="147"/>
      <c r="T991" s="147"/>
      <c r="U991" s="147"/>
      <c r="V991" s="147"/>
      <c r="W991" s="147"/>
      <c r="X991" s="147"/>
      <c r="Y991" s="147"/>
      <c r="Z991" s="147"/>
      <c r="AA991" s="147"/>
      <c r="AB991" s="147"/>
      <c r="AC991" s="147"/>
      <c r="AD991" s="147"/>
      <c r="AE991" s="147"/>
      <c r="AF991" s="147"/>
      <c r="AG991" s="147"/>
      <c r="AH991" s="147"/>
      <c r="AI991" s="147"/>
      <c r="AJ991" s="147"/>
      <c r="AK991" s="147"/>
      <c r="AL991" s="147"/>
      <c r="AM991" s="147"/>
      <c r="AN991" s="147"/>
      <c r="AO991" s="147"/>
      <c r="AP991" s="147"/>
      <c r="AQ991" s="147"/>
      <c r="AR991" s="147"/>
      <c r="AS991" s="147"/>
      <c r="AT991" s="147"/>
      <c r="AU991" s="147"/>
      <c r="AV991" s="147"/>
      <c r="AW991" s="147"/>
      <c r="AX991" s="147"/>
      <c r="AY991" s="147"/>
      <c r="AZ991" s="147"/>
      <c r="BA991" s="147"/>
      <c r="BB991" s="147"/>
      <c r="BC991" s="147"/>
      <c r="BD991" s="147"/>
      <c r="BE991" s="147"/>
      <c r="BF991" s="147"/>
      <c r="BG991" s="147"/>
      <c r="BH991" s="147"/>
      <c r="BI991" s="147"/>
      <c r="BJ991" s="147"/>
      <c r="BK991" s="147"/>
      <c r="BL991" s="147"/>
      <c r="BM991" s="160">
        <v>17</v>
      </c>
    </row>
    <row r="992" spans="1:65">
      <c r="A992" s="28"/>
      <c r="B992" s="19">
        <v>1</v>
      </c>
      <c r="C992" s="9">
        <v>3</v>
      </c>
      <c r="D992" s="23">
        <v>0.1</v>
      </c>
      <c r="E992" s="161" t="s">
        <v>112</v>
      </c>
      <c r="F992" s="161" t="s">
        <v>112</v>
      </c>
      <c r="G992" s="161">
        <v>0.05</v>
      </c>
      <c r="H992" s="23">
        <v>0.1</v>
      </c>
      <c r="I992" s="23">
        <v>7.0000000000000007E-2</v>
      </c>
      <c r="J992" s="146"/>
      <c r="K992" s="147"/>
      <c r="L992" s="147"/>
      <c r="M992" s="147"/>
      <c r="N992" s="147"/>
      <c r="O992" s="147"/>
      <c r="P992" s="147"/>
      <c r="Q992" s="147"/>
      <c r="R992" s="147"/>
      <c r="S992" s="147"/>
      <c r="T992" s="147"/>
      <c r="U992" s="147"/>
      <c r="V992" s="147"/>
      <c r="W992" s="147"/>
      <c r="X992" s="147"/>
      <c r="Y992" s="147"/>
      <c r="Z992" s="147"/>
      <c r="AA992" s="147"/>
      <c r="AB992" s="147"/>
      <c r="AC992" s="147"/>
      <c r="AD992" s="147"/>
      <c r="AE992" s="147"/>
      <c r="AF992" s="147"/>
      <c r="AG992" s="147"/>
      <c r="AH992" s="147"/>
      <c r="AI992" s="147"/>
      <c r="AJ992" s="147"/>
      <c r="AK992" s="147"/>
      <c r="AL992" s="147"/>
      <c r="AM992" s="147"/>
      <c r="AN992" s="147"/>
      <c r="AO992" s="147"/>
      <c r="AP992" s="147"/>
      <c r="AQ992" s="147"/>
      <c r="AR992" s="147"/>
      <c r="AS992" s="147"/>
      <c r="AT992" s="147"/>
      <c r="AU992" s="147"/>
      <c r="AV992" s="147"/>
      <c r="AW992" s="147"/>
      <c r="AX992" s="147"/>
      <c r="AY992" s="147"/>
      <c r="AZ992" s="147"/>
      <c r="BA992" s="147"/>
      <c r="BB992" s="147"/>
      <c r="BC992" s="147"/>
      <c r="BD992" s="147"/>
      <c r="BE992" s="147"/>
      <c r="BF992" s="147"/>
      <c r="BG992" s="147"/>
      <c r="BH992" s="147"/>
      <c r="BI992" s="147"/>
      <c r="BJ992" s="147"/>
      <c r="BK992" s="147"/>
      <c r="BL992" s="147"/>
      <c r="BM992" s="160">
        <v>16</v>
      </c>
    </row>
    <row r="993" spans="1:65">
      <c r="A993" s="28"/>
      <c r="B993" s="19">
        <v>1</v>
      </c>
      <c r="C993" s="9">
        <v>4</v>
      </c>
      <c r="D993" s="23">
        <v>0.1</v>
      </c>
      <c r="E993" s="161" t="s">
        <v>112</v>
      </c>
      <c r="F993" s="161" t="s">
        <v>112</v>
      </c>
      <c r="G993" s="161" t="s">
        <v>199</v>
      </c>
      <c r="H993" s="23">
        <v>0.1</v>
      </c>
      <c r="I993" s="23">
        <v>0.08</v>
      </c>
      <c r="J993" s="146"/>
      <c r="K993" s="147"/>
      <c r="L993" s="147"/>
      <c r="M993" s="147"/>
      <c r="N993" s="147"/>
      <c r="O993" s="147"/>
      <c r="P993" s="147"/>
      <c r="Q993" s="147"/>
      <c r="R993" s="147"/>
      <c r="S993" s="147"/>
      <c r="T993" s="147"/>
      <c r="U993" s="147"/>
      <c r="V993" s="147"/>
      <c r="W993" s="147"/>
      <c r="X993" s="147"/>
      <c r="Y993" s="147"/>
      <c r="Z993" s="147"/>
      <c r="AA993" s="147"/>
      <c r="AB993" s="147"/>
      <c r="AC993" s="147"/>
      <c r="AD993" s="147"/>
      <c r="AE993" s="147"/>
      <c r="AF993" s="147"/>
      <c r="AG993" s="147"/>
      <c r="AH993" s="147"/>
      <c r="AI993" s="147"/>
      <c r="AJ993" s="147"/>
      <c r="AK993" s="147"/>
      <c r="AL993" s="147"/>
      <c r="AM993" s="147"/>
      <c r="AN993" s="147"/>
      <c r="AO993" s="147"/>
      <c r="AP993" s="147"/>
      <c r="AQ993" s="147"/>
      <c r="AR993" s="147"/>
      <c r="AS993" s="147"/>
      <c r="AT993" s="147"/>
      <c r="AU993" s="147"/>
      <c r="AV993" s="147"/>
      <c r="AW993" s="147"/>
      <c r="AX993" s="147"/>
      <c r="AY993" s="147"/>
      <c r="AZ993" s="147"/>
      <c r="BA993" s="147"/>
      <c r="BB993" s="147"/>
      <c r="BC993" s="147"/>
      <c r="BD993" s="147"/>
      <c r="BE993" s="147"/>
      <c r="BF993" s="147"/>
      <c r="BG993" s="147"/>
      <c r="BH993" s="147"/>
      <c r="BI993" s="147"/>
      <c r="BJ993" s="147"/>
      <c r="BK993" s="147"/>
      <c r="BL993" s="147"/>
      <c r="BM993" s="160">
        <v>8.2222222222222197E-2</v>
      </c>
    </row>
    <row r="994" spans="1:65">
      <c r="A994" s="28"/>
      <c r="B994" s="19">
        <v>1</v>
      </c>
      <c r="C994" s="9">
        <v>5</v>
      </c>
      <c r="D994" s="23" t="s">
        <v>112</v>
      </c>
      <c r="E994" s="161" t="s">
        <v>112</v>
      </c>
      <c r="F994" s="161" t="s">
        <v>112</v>
      </c>
      <c r="G994" s="161" t="s">
        <v>199</v>
      </c>
      <c r="H994" s="23">
        <v>0.05</v>
      </c>
      <c r="I994" s="23">
        <v>0.08</v>
      </c>
      <c r="J994" s="146"/>
      <c r="K994" s="147"/>
      <c r="L994" s="147"/>
      <c r="M994" s="147"/>
      <c r="N994" s="147"/>
      <c r="O994" s="147"/>
      <c r="P994" s="147"/>
      <c r="Q994" s="147"/>
      <c r="R994" s="147"/>
      <c r="S994" s="147"/>
      <c r="T994" s="147"/>
      <c r="U994" s="147"/>
      <c r="V994" s="147"/>
      <c r="W994" s="147"/>
      <c r="X994" s="147"/>
      <c r="Y994" s="147"/>
      <c r="Z994" s="147"/>
      <c r="AA994" s="147"/>
      <c r="AB994" s="147"/>
      <c r="AC994" s="147"/>
      <c r="AD994" s="147"/>
      <c r="AE994" s="147"/>
      <c r="AF994" s="147"/>
      <c r="AG994" s="147"/>
      <c r="AH994" s="147"/>
      <c r="AI994" s="147"/>
      <c r="AJ994" s="147"/>
      <c r="AK994" s="147"/>
      <c r="AL994" s="147"/>
      <c r="AM994" s="147"/>
      <c r="AN994" s="147"/>
      <c r="AO994" s="147"/>
      <c r="AP994" s="147"/>
      <c r="AQ994" s="147"/>
      <c r="AR994" s="147"/>
      <c r="AS994" s="147"/>
      <c r="AT994" s="147"/>
      <c r="AU994" s="147"/>
      <c r="AV994" s="147"/>
      <c r="AW994" s="147"/>
      <c r="AX994" s="147"/>
      <c r="AY994" s="147"/>
      <c r="AZ994" s="147"/>
      <c r="BA994" s="147"/>
      <c r="BB994" s="147"/>
      <c r="BC994" s="147"/>
      <c r="BD994" s="147"/>
      <c r="BE994" s="147"/>
      <c r="BF994" s="147"/>
      <c r="BG994" s="147"/>
      <c r="BH994" s="147"/>
      <c r="BI994" s="147"/>
      <c r="BJ994" s="147"/>
      <c r="BK994" s="147"/>
      <c r="BL994" s="147"/>
      <c r="BM994" s="160">
        <v>23</v>
      </c>
    </row>
    <row r="995" spans="1:65">
      <c r="A995" s="28"/>
      <c r="B995" s="19">
        <v>1</v>
      </c>
      <c r="C995" s="9">
        <v>6</v>
      </c>
      <c r="D995" s="23" t="s">
        <v>112</v>
      </c>
      <c r="E995" s="161" t="s">
        <v>112</v>
      </c>
      <c r="F995" s="161" t="s">
        <v>112</v>
      </c>
      <c r="G995" s="161">
        <v>0.05</v>
      </c>
      <c r="H995" s="23">
        <v>0.05</v>
      </c>
      <c r="I995" s="23">
        <v>0.09</v>
      </c>
      <c r="J995" s="146"/>
      <c r="K995" s="147"/>
      <c r="L995" s="147"/>
      <c r="M995" s="147"/>
      <c r="N995" s="147"/>
      <c r="O995" s="147"/>
      <c r="P995" s="147"/>
      <c r="Q995" s="147"/>
      <c r="R995" s="147"/>
      <c r="S995" s="147"/>
      <c r="T995" s="147"/>
      <c r="U995" s="147"/>
      <c r="V995" s="147"/>
      <c r="W995" s="147"/>
      <c r="X995" s="147"/>
      <c r="Y995" s="147"/>
      <c r="Z995" s="147"/>
      <c r="AA995" s="147"/>
      <c r="AB995" s="147"/>
      <c r="AC995" s="147"/>
      <c r="AD995" s="147"/>
      <c r="AE995" s="147"/>
      <c r="AF995" s="147"/>
      <c r="AG995" s="147"/>
      <c r="AH995" s="147"/>
      <c r="AI995" s="147"/>
      <c r="AJ995" s="147"/>
      <c r="AK995" s="147"/>
      <c r="AL995" s="147"/>
      <c r="AM995" s="147"/>
      <c r="AN995" s="147"/>
      <c r="AO995" s="147"/>
      <c r="AP995" s="147"/>
      <c r="AQ995" s="147"/>
      <c r="AR995" s="147"/>
      <c r="AS995" s="147"/>
      <c r="AT995" s="147"/>
      <c r="AU995" s="147"/>
      <c r="AV995" s="147"/>
      <c r="AW995" s="147"/>
      <c r="AX995" s="147"/>
      <c r="AY995" s="147"/>
      <c r="AZ995" s="147"/>
      <c r="BA995" s="147"/>
      <c r="BB995" s="147"/>
      <c r="BC995" s="147"/>
      <c r="BD995" s="147"/>
      <c r="BE995" s="147"/>
      <c r="BF995" s="147"/>
      <c r="BG995" s="147"/>
      <c r="BH995" s="147"/>
      <c r="BI995" s="147"/>
      <c r="BJ995" s="147"/>
      <c r="BK995" s="147"/>
      <c r="BL995" s="147"/>
      <c r="BM995" s="53"/>
    </row>
    <row r="996" spans="1:65">
      <c r="A996" s="28"/>
      <c r="B996" s="20" t="s">
        <v>234</v>
      </c>
      <c r="C996" s="12"/>
      <c r="D996" s="162">
        <v>0.1</v>
      </c>
      <c r="E996" s="162" t="s">
        <v>677</v>
      </c>
      <c r="F996" s="162" t="s">
        <v>677</v>
      </c>
      <c r="G996" s="162">
        <v>0.05</v>
      </c>
      <c r="H996" s="162">
        <v>8.3333333333333329E-2</v>
      </c>
      <c r="I996" s="162">
        <v>0.08</v>
      </c>
      <c r="J996" s="146"/>
      <c r="K996" s="147"/>
      <c r="L996" s="147"/>
      <c r="M996" s="147"/>
      <c r="N996" s="147"/>
      <c r="O996" s="147"/>
      <c r="P996" s="147"/>
      <c r="Q996" s="147"/>
      <c r="R996" s="147"/>
      <c r="S996" s="147"/>
      <c r="T996" s="147"/>
      <c r="U996" s="147"/>
      <c r="V996" s="147"/>
      <c r="W996" s="147"/>
      <c r="X996" s="147"/>
      <c r="Y996" s="147"/>
      <c r="Z996" s="147"/>
      <c r="AA996" s="147"/>
      <c r="AB996" s="147"/>
      <c r="AC996" s="147"/>
      <c r="AD996" s="147"/>
      <c r="AE996" s="147"/>
      <c r="AF996" s="147"/>
      <c r="AG996" s="147"/>
      <c r="AH996" s="147"/>
      <c r="AI996" s="147"/>
      <c r="AJ996" s="147"/>
      <c r="AK996" s="147"/>
      <c r="AL996" s="147"/>
      <c r="AM996" s="147"/>
      <c r="AN996" s="147"/>
      <c r="AO996" s="147"/>
      <c r="AP996" s="147"/>
      <c r="AQ996" s="147"/>
      <c r="AR996" s="147"/>
      <c r="AS996" s="147"/>
      <c r="AT996" s="147"/>
      <c r="AU996" s="147"/>
      <c r="AV996" s="147"/>
      <c r="AW996" s="147"/>
      <c r="AX996" s="147"/>
      <c r="AY996" s="147"/>
      <c r="AZ996" s="147"/>
      <c r="BA996" s="147"/>
      <c r="BB996" s="147"/>
      <c r="BC996" s="147"/>
      <c r="BD996" s="147"/>
      <c r="BE996" s="147"/>
      <c r="BF996" s="147"/>
      <c r="BG996" s="147"/>
      <c r="BH996" s="147"/>
      <c r="BI996" s="147"/>
      <c r="BJ996" s="147"/>
      <c r="BK996" s="147"/>
      <c r="BL996" s="147"/>
      <c r="BM996" s="53"/>
    </row>
    <row r="997" spans="1:65">
      <c r="A997" s="28"/>
      <c r="B997" s="3" t="s">
        <v>235</v>
      </c>
      <c r="C997" s="27"/>
      <c r="D997" s="23">
        <v>0.1</v>
      </c>
      <c r="E997" s="23" t="s">
        <v>677</v>
      </c>
      <c r="F997" s="23" t="s">
        <v>677</v>
      </c>
      <c r="G997" s="23">
        <v>0.05</v>
      </c>
      <c r="H997" s="23">
        <v>0.1</v>
      </c>
      <c r="I997" s="23">
        <v>0.08</v>
      </c>
      <c r="J997" s="146"/>
      <c r="K997" s="147"/>
      <c r="L997" s="147"/>
      <c r="M997" s="147"/>
      <c r="N997" s="147"/>
      <c r="O997" s="147"/>
      <c r="P997" s="147"/>
      <c r="Q997" s="147"/>
      <c r="R997" s="147"/>
      <c r="S997" s="147"/>
      <c r="T997" s="147"/>
      <c r="U997" s="147"/>
      <c r="V997" s="147"/>
      <c r="W997" s="147"/>
      <c r="X997" s="147"/>
      <c r="Y997" s="147"/>
      <c r="Z997" s="147"/>
      <c r="AA997" s="147"/>
      <c r="AB997" s="147"/>
      <c r="AC997" s="147"/>
      <c r="AD997" s="147"/>
      <c r="AE997" s="147"/>
      <c r="AF997" s="147"/>
      <c r="AG997" s="147"/>
      <c r="AH997" s="147"/>
      <c r="AI997" s="147"/>
      <c r="AJ997" s="147"/>
      <c r="AK997" s="147"/>
      <c r="AL997" s="147"/>
      <c r="AM997" s="147"/>
      <c r="AN997" s="147"/>
      <c r="AO997" s="147"/>
      <c r="AP997" s="147"/>
      <c r="AQ997" s="147"/>
      <c r="AR997" s="147"/>
      <c r="AS997" s="147"/>
      <c r="AT997" s="147"/>
      <c r="AU997" s="147"/>
      <c r="AV997" s="147"/>
      <c r="AW997" s="147"/>
      <c r="AX997" s="147"/>
      <c r="AY997" s="147"/>
      <c r="AZ997" s="147"/>
      <c r="BA997" s="147"/>
      <c r="BB997" s="147"/>
      <c r="BC997" s="147"/>
      <c r="BD997" s="147"/>
      <c r="BE997" s="147"/>
      <c r="BF997" s="147"/>
      <c r="BG997" s="147"/>
      <c r="BH997" s="147"/>
      <c r="BI997" s="147"/>
      <c r="BJ997" s="147"/>
      <c r="BK997" s="147"/>
      <c r="BL997" s="147"/>
      <c r="BM997" s="53"/>
    </row>
    <row r="998" spans="1:65">
      <c r="A998" s="28"/>
      <c r="B998" s="3" t="s">
        <v>236</v>
      </c>
      <c r="C998" s="27"/>
      <c r="D998" s="23">
        <v>0</v>
      </c>
      <c r="E998" s="23" t="s">
        <v>677</v>
      </c>
      <c r="F998" s="23" t="s">
        <v>677</v>
      </c>
      <c r="G998" s="23">
        <v>0</v>
      </c>
      <c r="H998" s="23">
        <v>2.5819888974716168E-2</v>
      </c>
      <c r="I998" s="23">
        <v>6.3245553203367553E-3</v>
      </c>
      <c r="J998" s="146"/>
      <c r="K998" s="147"/>
      <c r="L998" s="147"/>
      <c r="M998" s="147"/>
      <c r="N998" s="147"/>
      <c r="O998" s="147"/>
      <c r="P998" s="147"/>
      <c r="Q998" s="147"/>
      <c r="R998" s="147"/>
      <c r="S998" s="147"/>
      <c r="T998" s="147"/>
      <c r="U998" s="147"/>
      <c r="V998" s="147"/>
      <c r="W998" s="147"/>
      <c r="X998" s="147"/>
      <c r="Y998" s="147"/>
      <c r="Z998" s="147"/>
      <c r="AA998" s="147"/>
      <c r="AB998" s="147"/>
      <c r="AC998" s="147"/>
      <c r="AD998" s="147"/>
      <c r="AE998" s="147"/>
      <c r="AF998" s="147"/>
      <c r="AG998" s="147"/>
      <c r="AH998" s="147"/>
      <c r="AI998" s="147"/>
      <c r="AJ998" s="147"/>
      <c r="AK998" s="147"/>
      <c r="AL998" s="147"/>
      <c r="AM998" s="147"/>
      <c r="AN998" s="147"/>
      <c r="AO998" s="147"/>
      <c r="AP998" s="147"/>
      <c r="AQ998" s="147"/>
      <c r="AR998" s="147"/>
      <c r="AS998" s="147"/>
      <c r="AT998" s="147"/>
      <c r="AU998" s="147"/>
      <c r="AV998" s="147"/>
      <c r="AW998" s="147"/>
      <c r="AX998" s="147"/>
      <c r="AY998" s="147"/>
      <c r="AZ998" s="147"/>
      <c r="BA998" s="147"/>
      <c r="BB998" s="147"/>
      <c r="BC998" s="147"/>
      <c r="BD998" s="147"/>
      <c r="BE998" s="147"/>
      <c r="BF998" s="147"/>
      <c r="BG998" s="147"/>
      <c r="BH998" s="147"/>
      <c r="BI998" s="147"/>
      <c r="BJ998" s="147"/>
      <c r="BK998" s="147"/>
      <c r="BL998" s="147"/>
      <c r="BM998" s="53"/>
    </row>
    <row r="999" spans="1:65">
      <c r="A999" s="28"/>
      <c r="B999" s="3" t="s">
        <v>87</v>
      </c>
      <c r="C999" s="27"/>
      <c r="D999" s="13">
        <v>0</v>
      </c>
      <c r="E999" s="13" t="s">
        <v>677</v>
      </c>
      <c r="F999" s="13" t="s">
        <v>677</v>
      </c>
      <c r="G999" s="13">
        <v>0</v>
      </c>
      <c r="H999" s="13">
        <v>0.30983866769659402</v>
      </c>
      <c r="I999" s="13">
        <v>7.9056941504209444E-2</v>
      </c>
      <c r="J999" s="94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52"/>
    </row>
    <row r="1000" spans="1:65">
      <c r="A1000" s="28"/>
      <c r="B1000" s="3" t="s">
        <v>237</v>
      </c>
      <c r="C1000" s="27"/>
      <c r="D1000" s="13">
        <v>0.21621621621621667</v>
      </c>
      <c r="E1000" s="13" t="s">
        <v>677</v>
      </c>
      <c r="F1000" s="13" t="s">
        <v>677</v>
      </c>
      <c r="G1000" s="13">
        <v>-0.39189189189189166</v>
      </c>
      <c r="H1000" s="13">
        <v>1.351351351351382E-2</v>
      </c>
      <c r="I1000" s="13">
        <v>-2.7027027027026751E-2</v>
      </c>
      <c r="J1000" s="94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52"/>
    </row>
    <row r="1001" spans="1:65">
      <c r="A1001" s="28"/>
      <c r="B1001" s="43" t="s">
        <v>238</v>
      </c>
      <c r="C1001" s="44"/>
      <c r="D1001" s="42">
        <v>0.74</v>
      </c>
      <c r="E1001" s="42">
        <v>0.61</v>
      </c>
      <c r="F1001" s="42">
        <v>0.61</v>
      </c>
      <c r="G1001" s="42">
        <v>1.28</v>
      </c>
      <c r="H1001" s="42">
        <v>0.74</v>
      </c>
      <c r="I1001" s="42">
        <v>0.61</v>
      </c>
      <c r="J1001" s="94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52"/>
    </row>
    <row r="1002" spans="1:65">
      <c r="B1002" s="29"/>
      <c r="C1002" s="20"/>
      <c r="D1002" s="20"/>
      <c r="E1002" s="20"/>
      <c r="F1002" s="20"/>
      <c r="G1002" s="20"/>
      <c r="H1002" s="20"/>
      <c r="I1002" s="20"/>
      <c r="BM1002" s="52"/>
    </row>
    <row r="1003" spans="1:65" ht="15">
      <c r="B1003" s="8" t="s">
        <v>608</v>
      </c>
      <c r="BM1003" s="26" t="s">
        <v>67</v>
      </c>
    </row>
    <row r="1004" spans="1:65" ht="15">
      <c r="A1004" s="24" t="s">
        <v>32</v>
      </c>
      <c r="B1004" s="18" t="s">
        <v>117</v>
      </c>
      <c r="C1004" s="15" t="s">
        <v>118</v>
      </c>
      <c r="D1004" s="16" t="s">
        <v>215</v>
      </c>
      <c r="E1004" s="17" t="s">
        <v>215</v>
      </c>
      <c r="F1004" s="17" t="s">
        <v>215</v>
      </c>
      <c r="G1004" s="17" t="s">
        <v>215</v>
      </c>
      <c r="H1004" s="17" t="s">
        <v>215</v>
      </c>
      <c r="I1004" s="17" t="s">
        <v>215</v>
      </c>
      <c r="J1004" s="17" t="s">
        <v>215</v>
      </c>
      <c r="K1004" s="17" t="s">
        <v>215</v>
      </c>
      <c r="L1004" s="17" t="s">
        <v>215</v>
      </c>
      <c r="M1004" s="17" t="s">
        <v>215</v>
      </c>
      <c r="N1004" s="17" t="s">
        <v>215</v>
      </c>
      <c r="O1004" s="17" t="s">
        <v>215</v>
      </c>
      <c r="P1004" s="17" t="s">
        <v>215</v>
      </c>
      <c r="Q1004" s="17" t="s">
        <v>215</v>
      </c>
      <c r="R1004" s="17" t="s">
        <v>215</v>
      </c>
      <c r="S1004" s="17" t="s">
        <v>215</v>
      </c>
      <c r="T1004" s="17" t="s">
        <v>215</v>
      </c>
      <c r="U1004" s="17" t="s">
        <v>215</v>
      </c>
      <c r="V1004" s="17" t="s">
        <v>215</v>
      </c>
      <c r="W1004" s="94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26">
        <v>1</v>
      </c>
    </row>
    <row r="1005" spans="1:65">
      <c r="A1005" s="28"/>
      <c r="B1005" s="19" t="s">
        <v>216</v>
      </c>
      <c r="C1005" s="9" t="s">
        <v>216</v>
      </c>
      <c r="D1005" s="92" t="s">
        <v>218</v>
      </c>
      <c r="E1005" s="93" t="s">
        <v>219</v>
      </c>
      <c r="F1005" s="93" t="s">
        <v>220</v>
      </c>
      <c r="G1005" s="93" t="s">
        <v>221</v>
      </c>
      <c r="H1005" s="93" t="s">
        <v>222</v>
      </c>
      <c r="I1005" s="93" t="s">
        <v>223</v>
      </c>
      <c r="J1005" s="93" t="s">
        <v>268</v>
      </c>
      <c r="K1005" s="93" t="s">
        <v>224</v>
      </c>
      <c r="L1005" s="93" t="s">
        <v>269</v>
      </c>
      <c r="M1005" s="93" t="s">
        <v>225</v>
      </c>
      <c r="N1005" s="93" t="s">
        <v>250</v>
      </c>
      <c r="O1005" s="93" t="s">
        <v>226</v>
      </c>
      <c r="P1005" s="93" t="s">
        <v>270</v>
      </c>
      <c r="Q1005" s="93" t="s">
        <v>227</v>
      </c>
      <c r="R1005" s="93" t="s">
        <v>228</v>
      </c>
      <c r="S1005" s="93" t="s">
        <v>229</v>
      </c>
      <c r="T1005" s="93" t="s">
        <v>231</v>
      </c>
      <c r="U1005" s="93" t="s">
        <v>232</v>
      </c>
      <c r="V1005" s="93" t="s">
        <v>271</v>
      </c>
      <c r="W1005" s="94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26" t="s">
        <v>3</v>
      </c>
    </row>
    <row r="1006" spans="1:65">
      <c r="A1006" s="28"/>
      <c r="B1006" s="19"/>
      <c r="C1006" s="9"/>
      <c r="D1006" s="10" t="s">
        <v>298</v>
      </c>
      <c r="E1006" s="11" t="s">
        <v>297</v>
      </c>
      <c r="F1006" s="11" t="s">
        <v>297</v>
      </c>
      <c r="G1006" s="11" t="s">
        <v>298</v>
      </c>
      <c r="H1006" s="11" t="s">
        <v>297</v>
      </c>
      <c r="I1006" s="11" t="s">
        <v>297</v>
      </c>
      <c r="J1006" s="11" t="s">
        <v>298</v>
      </c>
      <c r="K1006" s="11" t="s">
        <v>298</v>
      </c>
      <c r="L1006" s="11" t="s">
        <v>298</v>
      </c>
      <c r="M1006" s="11" t="s">
        <v>297</v>
      </c>
      <c r="N1006" s="11" t="s">
        <v>298</v>
      </c>
      <c r="O1006" s="11" t="s">
        <v>298</v>
      </c>
      <c r="P1006" s="11" t="s">
        <v>298</v>
      </c>
      <c r="Q1006" s="11" t="s">
        <v>297</v>
      </c>
      <c r="R1006" s="11" t="s">
        <v>298</v>
      </c>
      <c r="S1006" s="11" t="s">
        <v>297</v>
      </c>
      <c r="T1006" s="11" t="s">
        <v>297</v>
      </c>
      <c r="U1006" s="11" t="s">
        <v>298</v>
      </c>
      <c r="V1006" s="11" t="s">
        <v>298</v>
      </c>
      <c r="W1006" s="94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26">
        <v>2</v>
      </c>
    </row>
    <row r="1007" spans="1:65">
      <c r="A1007" s="28"/>
      <c r="B1007" s="19"/>
      <c r="C1007" s="9"/>
      <c r="D1007" s="25"/>
      <c r="E1007" s="25"/>
      <c r="F1007" s="25"/>
      <c r="G1007" s="25"/>
      <c r="H1007" s="25"/>
      <c r="I1007" s="25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94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26">
        <v>3</v>
      </c>
    </row>
    <row r="1008" spans="1:65">
      <c r="A1008" s="28"/>
      <c r="B1008" s="18">
        <v>1</v>
      </c>
      <c r="C1008" s="14">
        <v>1</v>
      </c>
      <c r="D1008" s="21">
        <v>1.335</v>
      </c>
      <c r="E1008" s="21">
        <v>1.4</v>
      </c>
      <c r="F1008" s="21">
        <v>1.3</v>
      </c>
      <c r="G1008" s="21">
        <v>1.2549999999999999</v>
      </c>
      <c r="H1008" s="21">
        <v>1.2</v>
      </c>
      <c r="I1008" s="21">
        <v>1.4</v>
      </c>
      <c r="J1008" s="21">
        <v>1.49</v>
      </c>
      <c r="K1008" s="21">
        <v>1.5</v>
      </c>
      <c r="L1008" s="21">
        <v>1.5</v>
      </c>
      <c r="M1008" s="88">
        <v>1</v>
      </c>
      <c r="N1008" s="21">
        <v>1.36</v>
      </c>
      <c r="O1008" s="88">
        <v>1.0392914082315217</v>
      </c>
      <c r="P1008" s="21">
        <v>1.6</v>
      </c>
      <c r="Q1008" s="21">
        <v>1.4</v>
      </c>
      <c r="R1008" s="21">
        <v>1.3</v>
      </c>
      <c r="S1008" s="21">
        <v>1.3</v>
      </c>
      <c r="T1008" s="21">
        <v>1.22</v>
      </c>
      <c r="U1008" s="21">
        <v>1.4029774868618436</v>
      </c>
      <c r="V1008" s="21">
        <v>1.41</v>
      </c>
      <c r="W1008" s="94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26">
        <v>1</v>
      </c>
    </row>
    <row r="1009" spans="1:65">
      <c r="A1009" s="28"/>
      <c r="B1009" s="19">
        <v>1</v>
      </c>
      <c r="C1009" s="9">
        <v>2</v>
      </c>
      <c r="D1009" s="11">
        <v>1.2949999999999999</v>
      </c>
      <c r="E1009" s="11">
        <v>1.4</v>
      </c>
      <c r="F1009" s="11">
        <v>1.3</v>
      </c>
      <c r="G1009" s="11">
        <v>1.2949999999999999</v>
      </c>
      <c r="H1009" s="11">
        <v>1.3</v>
      </c>
      <c r="I1009" s="11">
        <v>1.5</v>
      </c>
      <c r="J1009" s="11">
        <v>1.42</v>
      </c>
      <c r="K1009" s="11">
        <v>1.4</v>
      </c>
      <c r="L1009" s="11">
        <v>1.3</v>
      </c>
      <c r="M1009" s="89">
        <v>1.05</v>
      </c>
      <c r="N1009" s="11">
        <v>1.37</v>
      </c>
      <c r="O1009" s="89">
        <v>1.0120811338216782</v>
      </c>
      <c r="P1009" s="11">
        <v>1.5</v>
      </c>
      <c r="Q1009" s="11">
        <v>1.4</v>
      </c>
      <c r="R1009" s="11">
        <v>1.3</v>
      </c>
      <c r="S1009" s="11">
        <v>1.3</v>
      </c>
      <c r="T1009" s="11">
        <v>1.28</v>
      </c>
      <c r="U1009" s="11">
        <v>1.4833970373801451</v>
      </c>
      <c r="V1009" s="11">
        <v>1.34</v>
      </c>
      <c r="W1009" s="94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26" t="e">
        <v>#N/A</v>
      </c>
    </row>
    <row r="1010" spans="1:65">
      <c r="A1010" s="28"/>
      <c r="B1010" s="19">
        <v>1</v>
      </c>
      <c r="C1010" s="9">
        <v>3</v>
      </c>
      <c r="D1010" s="11">
        <v>1.325</v>
      </c>
      <c r="E1010" s="11">
        <v>1.3</v>
      </c>
      <c r="F1010" s="11">
        <v>1.3</v>
      </c>
      <c r="G1010" s="11">
        <v>1.2150000000000001</v>
      </c>
      <c r="H1010" s="11">
        <v>1.3</v>
      </c>
      <c r="I1010" s="11">
        <v>1.4</v>
      </c>
      <c r="J1010" s="11">
        <v>1.5</v>
      </c>
      <c r="K1010" s="11">
        <v>1.4</v>
      </c>
      <c r="L1010" s="11">
        <v>1.4</v>
      </c>
      <c r="M1010" s="89">
        <v>1.07</v>
      </c>
      <c r="N1010" s="11">
        <v>1.37</v>
      </c>
      <c r="O1010" s="89">
        <v>0.9688389866553031</v>
      </c>
      <c r="P1010" s="11">
        <v>1.6</v>
      </c>
      <c r="Q1010" s="11">
        <v>1.5</v>
      </c>
      <c r="R1010" s="11">
        <v>1.2</v>
      </c>
      <c r="S1010" s="11">
        <v>1.4</v>
      </c>
      <c r="T1010" s="11">
        <v>1.28</v>
      </c>
      <c r="U1010" s="11">
        <v>1.4034903101562681</v>
      </c>
      <c r="V1010" s="11">
        <v>1.39</v>
      </c>
      <c r="W1010" s="94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26">
        <v>16</v>
      </c>
    </row>
    <row r="1011" spans="1:65">
      <c r="A1011" s="28"/>
      <c r="B1011" s="19">
        <v>1</v>
      </c>
      <c r="C1011" s="9">
        <v>4</v>
      </c>
      <c r="D1011" s="11">
        <v>1.3149999999999999</v>
      </c>
      <c r="E1011" s="11">
        <v>1.4</v>
      </c>
      <c r="F1011" s="11">
        <v>1.4</v>
      </c>
      <c r="G1011" s="11">
        <v>1.2949999999999999</v>
      </c>
      <c r="H1011" s="11">
        <v>1.2</v>
      </c>
      <c r="I1011" s="11">
        <v>1.4</v>
      </c>
      <c r="J1011" s="11">
        <v>1.39</v>
      </c>
      <c r="K1011" s="11">
        <v>1.5</v>
      </c>
      <c r="L1011" s="11">
        <v>1.3</v>
      </c>
      <c r="M1011" s="89">
        <v>0.97000000000000008</v>
      </c>
      <c r="N1011" s="11">
        <v>1.49</v>
      </c>
      <c r="O1011" s="89">
        <v>0.89729191232869254</v>
      </c>
      <c r="P1011" s="11">
        <v>1.5</v>
      </c>
      <c r="Q1011" s="11">
        <v>1.4</v>
      </c>
      <c r="R1011" s="11">
        <v>1.2</v>
      </c>
      <c r="S1011" s="11">
        <v>1.3</v>
      </c>
      <c r="T1011" s="11">
        <v>1.23</v>
      </c>
      <c r="U1011" s="11">
        <v>1.5266442287400421</v>
      </c>
      <c r="V1011" s="11">
        <v>1.38</v>
      </c>
      <c r="W1011" s="94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26">
        <v>1.3732221933686528</v>
      </c>
    </row>
    <row r="1012" spans="1:65">
      <c r="A1012" s="28"/>
      <c r="B1012" s="19">
        <v>1</v>
      </c>
      <c r="C1012" s="9">
        <v>5</v>
      </c>
      <c r="D1012" s="11">
        <v>1.2949999999999999</v>
      </c>
      <c r="E1012" s="11">
        <v>1.4</v>
      </c>
      <c r="F1012" s="11">
        <v>1.3</v>
      </c>
      <c r="G1012" s="11">
        <v>1.2350000000000001</v>
      </c>
      <c r="H1012" s="11">
        <v>1.3</v>
      </c>
      <c r="I1012" s="11">
        <v>1.5</v>
      </c>
      <c r="J1012" s="11">
        <v>1.55</v>
      </c>
      <c r="K1012" s="11">
        <v>1.5</v>
      </c>
      <c r="L1012" s="11">
        <v>1.5</v>
      </c>
      <c r="M1012" s="89">
        <v>1.07</v>
      </c>
      <c r="N1012" s="11">
        <v>1.39</v>
      </c>
      <c r="O1012" s="89">
        <v>0.9564279690996087</v>
      </c>
      <c r="P1012" s="11">
        <v>1.4</v>
      </c>
      <c r="Q1012" s="11">
        <v>1.4</v>
      </c>
      <c r="R1012" s="11">
        <v>1.3</v>
      </c>
      <c r="S1012" s="11">
        <v>1.4</v>
      </c>
      <c r="T1012" s="11">
        <v>1.27</v>
      </c>
      <c r="U1012" s="11">
        <v>1.5463639036071941</v>
      </c>
      <c r="V1012" s="11">
        <v>1.38</v>
      </c>
      <c r="W1012" s="94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26">
        <v>121</v>
      </c>
    </row>
    <row r="1013" spans="1:65">
      <c r="A1013" s="28"/>
      <c r="B1013" s="19">
        <v>1</v>
      </c>
      <c r="C1013" s="9">
        <v>6</v>
      </c>
      <c r="D1013" s="11">
        <v>1.28</v>
      </c>
      <c r="E1013" s="11">
        <v>1.4</v>
      </c>
      <c r="F1013" s="11">
        <v>1.3</v>
      </c>
      <c r="G1013" s="11">
        <v>1.28</v>
      </c>
      <c r="H1013" s="11">
        <v>1.3</v>
      </c>
      <c r="I1013" s="11">
        <v>1.4</v>
      </c>
      <c r="J1013" s="11">
        <v>1.47</v>
      </c>
      <c r="K1013" s="11">
        <v>1.5</v>
      </c>
      <c r="L1013" s="11">
        <v>1.5</v>
      </c>
      <c r="M1013" s="89">
        <v>1.1100000000000001</v>
      </c>
      <c r="N1013" s="11">
        <v>1.41</v>
      </c>
      <c r="O1013" s="89">
        <v>1.0443353546805492</v>
      </c>
      <c r="P1013" s="11">
        <v>1.4</v>
      </c>
      <c r="Q1013" s="11">
        <v>1.4</v>
      </c>
      <c r="R1013" s="11">
        <v>1.2</v>
      </c>
      <c r="S1013" s="11">
        <v>1.3</v>
      </c>
      <c r="T1013" s="11">
        <v>1.26</v>
      </c>
      <c r="U1013" s="11">
        <v>1.525790756857083</v>
      </c>
      <c r="V1013" s="11">
        <v>1.41</v>
      </c>
      <c r="W1013" s="94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52"/>
    </row>
    <row r="1014" spans="1:65">
      <c r="A1014" s="28"/>
      <c r="B1014" s="20" t="s">
        <v>234</v>
      </c>
      <c r="C1014" s="12"/>
      <c r="D1014" s="22">
        <v>1.3074999999999999</v>
      </c>
      <c r="E1014" s="22">
        <v>1.3833333333333335</v>
      </c>
      <c r="F1014" s="22">
        <v>1.3166666666666667</v>
      </c>
      <c r="G1014" s="22">
        <v>1.2625</v>
      </c>
      <c r="H1014" s="22">
        <v>1.2666666666666666</v>
      </c>
      <c r="I1014" s="22">
        <v>1.4333333333333333</v>
      </c>
      <c r="J1014" s="22">
        <v>1.47</v>
      </c>
      <c r="K1014" s="22">
        <v>1.4666666666666668</v>
      </c>
      <c r="L1014" s="22">
        <v>1.4166666666666667</v>
      </c>
      <c r="M1014" s="22">
        <v>1.0450000000000002</v>
      </c>
      <c r="N1014" s="22">
        <v>1.3983333333333334</v>
      </c>
      <c r="O1014" s="22">
        <v>0.98637779413622562</v>
      </c>
      <c r="P1014" s="22">
        <v>1.5</v>
      </c>
      <c r="Q1014" s="22">
        <v>1.4166666666666667</v>
      </c>
      <c r="R1014" s="22">
        <v>1.25</v>
      </c>
      <c r="S1014" s="22">
        <v>1.3333333333333333</v>
      </c>
      <c r="T1014" s="22">
        <v>1.2566666666666666</v>
      </c>
      <c r="U1014" s="22">
        <v>1.4814439539337627</v>
      </c>
      <c r="V1014" s="22">
        <v>1.3849999999999998</v>
      </c>
      <c r="W1014" s="94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52"/>
    </row>
    <row r="1015" spans="1:65">
      <c r="A1015" s="28"/>
      <c r="B1015" s="3" t="s">
        <v>235</v>
      </c>
      <c r="C1015" s="27"/>
      <c r="D1015" s="11">
        <v>1.3049999999999999</v>
      </c>
      <c r="E1015" s="11">
        <v>1.4</v>
      </c>
      <c r="F1015" s="11">
        <v>1.3</v>
      </c>
      <c r="G1015" s="11">
        <v>1.2675000000000001</v>
      </c>
      <c r="H1015" s="11">
        <v>1.3</v>
      </c>
      <c r="I1015" s="11">
        <v>1.4</v>
      </c>
      <c r="J1015" s="11">
        <v>1.48</v>
      </c>
      <c r="K1015" s="11">
        <v>1.5</v>
      </c>
      <c r="L1015" s="11">
        <v>1.45</v>
      </c>
      <c r="M1015" s="11">
        <v>1.06</v>
      </c>
      <c r="N1015" s="11">
        <v>1.38</v>
      </c>
      <c r="O1015" s="11">
        <v>0.99046006023849065</v>
      </c>
      <c r="P1015" s="11">
        <v>1.5</v>
      </c>
      <c r="Q1015" s="11">
        <v>1.4</v>
      </c>
      <c r="R1015" s="11">
        <v>1.25</v>
      </c>
      <c r="S1015" s="11">
        <v>1.3</v>
      </c>
      <c r="T1015" s="11">
        <v>1.2650000000000001</v>
      </c>
      <c r="U1015" s="11">
        <v>1.5045938971186139</v>
      </c>
      <c r="V1015" s="11">
        <v>1.3849999999999998</v>
      </c>
      <c r="W1015" s="94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52"/>
    </row>
    <row r="1016" spans="1:65">
      <c r="A1016" s="28"/>
      <c r="B1016" s="3" t="s">
        <v>236</v>
      </c>
      <c r="C1016" s="27"/>
      <c r="D1016" s="23">
        <v>2.0916500663351878E-2</v>
      </c>
      <c r="E1016" s="23">
        <v>4.0824829046386249E-2</v>
      </c>
      <c r="F1016" s="23">
        <v>4.0824829046386249E-2</v>
      </c>
      <c r="G1016" s="23">
        <v>3.3128537546954828E-2</v>
      </c>
      <c r="H1016" s="23">
        <v>5.1639777949432274E-2</v>
      </c>
      <c r="I1016" s="23">
        <v>5.1639777949432274E-2</v>
      </c>
      <c r="J1016" s="23">
        <v>5.7619441163551784E-2</v>
      </c>
      <c r="K1016" s="23">
        <v>5.1639777949432267E-2</v>
      </c>
      <c r="L1016" s="23">
        <v>9.8319208025017493E-2</v>
      </c>
      <c r="M1016" s="23">
        <v>5.1283525619832356E-2</v>
      </c>
      <c r="N1016" s="23">
        <v>4.8339080118126605E-2</v>
      </c>
      <c r="O1016" s="23">
        <v>5.6498649854422517E-2</v>
      </c>
      <c r="P1016" s="23">
        <v>8.9442719099991672E-2</v>
      </c>
      <c r="Q1016" s="23">
        <v>4.0824829046386332E-2</v>
      </c>
      <c r="R1016" s="23">
        <v>5.4772255750516662E-2</v>
      </c>
      <c r="S1016" s="23">
        <v>5.1639777949432156E-2</v>
      </c>
      <c r="T1016" s="23">
        <v>2.5819888974716137E-2</v>
      </c>
      <c r="U1016" s="23">
        <v>6.397167374013199E-2</v>
      </c>
      <c r="V1016" s="23">
        <v>2.5884358211089514E-2</v>
      </c>
      <c r="W1016" s="146"/>
      <c r="X1016" s="147"/>
      <c r="Y1016" s="147"/>
      <c r="Z1016" s="147"/>
      <c r="AA1016" s="147"/>
      <c r="AB1016" s="147"/>
      <c r="AC1016" s="147"/>
      <c r="AD1016" s="147"/>
      <c r="AE1016" s="147"/>
      <c r="AF1016" s="147"/>
      <c r="AG1016" s="147"/>
      <c r="AH1016" s="147"/>
      <c r="AI1016" s="147"/>
      <c r="AJ1016" s="147"/>
      <c r="AK1016" s="147"/>
      <c r="AL1016" s="147"/>
      <c r="AM1016" s="147"/>
      <c r="AN1016" s="147"/>
      <c r="AO1016" s="147"/>
      <c r="AP1016" s="147"/>
      <c r="AQ1016" s="147"/>
      <c r="AR1016" s="147"/>
      <c r="AS1016" s="147"/>
      <c r="AT1016" s="147"/>
      <c r="AU1016" s="147"/>
      <c r="AV1016" s="147"/>
      <c r="AW1016" s="147"/>
      <c r="AX1016" s="147"/>
      <c r="AY1016" s="147"/>
      <c r="AZ1016" s="147"/>
      <c r="BA1016" s="147"/>
      <c r="BB1016" s="147"/>
      <c r="BC1016" s="147"/>
      <c r="BD1016" s="147"/>
      <c r="BE1016" s="147"/>
      <c r="BF1016" s="147"/>
      <c r="BG1016" s="147"/>
      <c r="BH1016" s="147"/>
      <c r="BI1016" s="147"/>
      <c r="BJ1016" s="147"/>
      <c r="BK1016" s="147"/>
      <c r="BL1016" s="147"/>
      <c r="BM1016" s="53"/>
    </row>
    <row r="1017" spans="1:65">
      <c r="A1017" s="28"/>
      <c r="B1017" s="3" t="s">
        <v>87</v>
      </c>
      <c r="C1017" s="27"/>
      <c r="D1017" s="13">
        <v>1.5997323643098953E-2</v>
      </c>
      <c r="E1017" s="13">
        <v>2.9511924611845475E-2</v>
      </c>
      <c r="F1017" s="13">
        <v>3.1006199275736394E-2</v>
      </c>
      <c r="G1017" s="13">
        <v>2.6240425779766201E-2</v>
      </c>
      <c r="H1017" s="13">
        <v>4.0768245749551797E-2</v>
      </c>
      <c r="I1017" s="13">
        <v>3.6027752057743445E-2</v>
      </c>
      <c r="J1017" s="13">
        <v>3.9196898750715498E-2</v>
      </c>
      <c r="K1017" s="13">
        <v>3.520893951097654E-2</v>
      </c>
      <c r="L1017" s="13">
        <v>6.9401793900012346E-2</v>
      </c>
      <c r="M1017" s="13">
        <v>4.9075144133810859E-2</v>
      </c>
      <c r="N1017" s="13">
        <v>3.4569068022498164E-2</v>
      </c>
      <c r="O1017" s="13">
        <v>5.7278915026568067E-2</v>
      </c>
      <c r="P1017" s="13">
        <v>5.9628479399994445E-2</v>
      </c>
      <c r="Q1017" s="13">
        <v>2.881752638568447E-2</v>
      </c>
      <c r="R1017" s="13">
        <v>4.3817804600413332E-2</v>
      </c>
      <c r="S1017" s="13">
        <v>3.872983346207412E-2</v>
      </c>
      <c r="T1017" s="13">
        <v>2.0546330749110987E-2</v>
      </c>
      <c r="U1017" s="13">
        <v>4.3181973621252666E-2</v>
      </c>
      <c r="V1017" s="13">
        <v>1.8689067300425643E-2</v>
      </c>
      <c r="W1017" s="94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52"/>
    </row>
    <row r="1018" spans="1:65">
      <c r="A1018" s="28"/>
      <c r="B1018" s="3" t="s">
        <v>237</v>
      </c>
      <c r="C1018" s="27"/>
      <c r="D1018" s="13">
        <v>-4.7859839205940724E-2</v>
      </c>
      <c r="E1018" s="13">
        <v>7.363076429661497E-3</v>
      </c>
      <c r="F1018" s="13">
        <v>-4.1184541711527189E-2</v>
      </c>
      <c r="G1018" s="13">
        <v>-8.0629481451242935E-2</v>
      </c>
      <c r="H1018" s="13">
        <v>-7.7595255317418621E-2</v>
      </c>
      <c r="I1018" s="13">
        <v>4.3773790035552596E-2</v>
      </c>
      <c r="J1018" s="13">
        <v>7.047498001320629E-2</v>
      </c>
      <c r="K1018" s="13">
        <v>6.8047599106147105E-2</v>
      </c>
      <c r="L1018" s="13">
        <v>3.1636885500255563E-2</v>
      </c>
      <c r="M1018" s="13">
        <v>-0.23901608563687016</v>
      </c>
      <c r="N1018" s="13">
        <v>1.8286290511428716E-2</v>
      </c>
      <c r="O1018" s="13">
        <v>-0.28170561260990024</v>
      </c>
      <c r="P1018" s="13">
        <v>9.2321408176741171E-2</v>
      </c>
      <c r="Q1018" s="13">
        <v>3.1636885500255563E-2</v>
      </c>
      <c r="R1018" s="13">
        <v>-8.9732159852715654E-2</v>
      </c>
      <c r="S1018" s="13">
        <v>-2.9047637176230157E-2</v>
      </c>
      <c r="T1018" s="13">
        <v>-8.4877398038596841E-2</v>
      </c>
      <c r="U1018" s="13">
        <v>7.8808630597231311E-2</v>
      </c>
      <c r="V1018" s="13">
        <v>8.5767668831908672E-3</v>
      </c>
      <c r="W1018" s="94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52"/>
    </row>
    <row r="1019" spans="1:65">
      <c r="A1019" s="28"/>
      <c r="B1019" s="43" t="s">
        <v>238</v>
      </c>
      <c r="C1019" s="44"/>
      <c r="D1019" s="42">
        <v>0.61</v>
      </c>
      <c r="E1019" s="42">
        <v>0</v>
      </c>
      <c r="F1019" s="42">
        <v>0.54</v>
      </c>
      <c r="G1019" s="42">
        <v>0.98</v>
      </c>
      <c r="H1019" s="42">
        <v>0.94</v>
      </c>
      <c r="I1019" s="42">
        <v>0.4</v>
      </c>
      <c r="J1019" s="42">
        <v>0.7</v>
      </c>
      <c r="K1019" s="42">
        <v>0.67</v>
      </c>
      <c r="L1019" s="42">
        <v>0.27</v>
      </c>
      <c r="M1019" s="42">
        <v>2.74</v>
      </c>
      <c r="N1019" s="42">
        <v>0.12</v>
      </c>
      <c r="O1019" s="42">
        <v>3.21</v>
      </c>
      <c r="P1019" s="42">
        <v>0.94</v>
      </c>
      <c r="Q1019" s="42">
        <v>0.27</v>
      </c>
      <c r="R1019" s="42">
        <v>1.08</v>
      </c>
      <c r="S1019" s="42">
        <v>0.4</v>
      </c>
      <c r="T1019" s="42">
        <v>1.02</v>
      </c>
      <c r="U1019" s="42">
        <v>0.79</v>
      </c>
      <c r="V1019" s="42">
        <v>0.01</v>
      </c>
      <c r="W1019" s="94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52"/>
    </row>
    <row r="1020" spans="1:65">
      <c r="B1020" s="29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BM1020" s="52"/>
    </row>
    <row r="1021" spans="1:65" ht="15">
      <c r="B1021" s="8" t="s">
        <v>609</v>
      </c>
      <c r="BM1021" s="26" t="s">
        <v>67</v>
      </c>
    </row>
    <row r="1022" spans="1:65" ht="15">
      <c r="A1022" s="24" t="s">
        <v>66</v>
      </c>
      <c r="B1022" s="18" t="s">
        <v>117</v>
      </c>
      <c r="C1022" s="15" t="s">
        <v>118</v>
      </c>
      <c r="D1022" s="16" t="s">
        <v>215</v>
      </c>
      <c r="E1022" s="17" t="s">
        <v>215</v>
      </c>
      <c r="F1022" s="17" t="s">
        <v>215</v>
      </c>
      <c r="G1022" s="17" t="s">
        <v>215</v>
      </c>
      <c r="H1022" s="17" t="s">
        <v>215</v>
      </c>
      <c r="I1022" s="17" t="s">
        <v>215</v>
      </c>
      <c r="J1022" s="17" t="s">
        <v>215</v>
      </c>
      <c r="K1022" s="17" t="s">
        <v>215</v>
      </c>
      <c r="L1022" s="17" t="s">
        <v>215</v>
      </c>
      <c r="M1022" s="17" t="s">
        <v>215</v>
      </c>
      <c r="N1022" s="17" t="s">
        <v>215</v>
      </c>
      <c r="O1022" s="17" t="s">
        <v>215</v>
      </c>
      <c r="P1022" s="17" t="s">
        <v>215</v>
      </c>
      <c r="Q1022" s="17" t="s">
        <v>215</v>
      </c>
      <c r="R1022" s="17" t="s">
        <v>215</v>
      </c>
      <c r="S1022" s="17" t="s">
        <v>215</v>
      </c>
      <c r="T1022" s="17" t="s">
        <v>215</v>
      </c>
      <c r="U1022" s="17" t="s">
        <v>215</v>
      </c>
      <c r="V1022" s="17" t="s">
        <v>215</v>
      </c>
      <c r="W1022" s="17" t="s">
        <v>215</v>
      </c>
      <c r="X1022" s="17" t="s">
        <v>215</v>
      </c>
      <c r="Y1022" s="17" t="s">
        <v>215</v>
      </c>
      <c r="Z1022" s="94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26">
        <v>1</v>
      </c>
    </row>
    <row r="1023" spans="1:65">
      <c r="A1023" s="28"/>
      <c r="B1023" s="19" t="s">
        <v>216</v>
      </c>
      <c r="C1023" s="9" t="s">
        <v>216</v>
      </c>
      <c r="D1023" s="92" t="s">
        <v>267</v>
      </c>
      <c r="E1023" s="93" t="s">
        <v>217</v>
      </c>
      <c r="F1023" s="93" t="s">
        <v>218</v>
      </c>
      <c r="G1023" s="93" t="s">
        <v>219</v>
      </c>
      <c r="H1023" s="93" t="s">
        <v>220</v>
      </c>
      <c r="I1023" s="93" t="s">
        <v>221</v>
      </c>
      <c r="J1023" s="93" t="s">
        <v>222</v>
      </c>
      <c r="K1023" s="93" t="s">
        <v>223</v>
      </c>
      <c r="L1023" s="93" t="s">
        <v>268</v>
      </c>
      <c r="M1023" s="93" t="s">
        <v>224</v>
      </c>
      <c r="N1023" s="93" t="s">
        <v>269</v>
      </c>
      <c r="O1023" s="93" t="s">
        <v>225</v>
      </c>
      <c r="P1023" s="93" t="s">
        <v>250</v>
      </c>
      <c r="Q1023" s="93" t="s">
        <v>226</v>
      </c>
      <c r="R1023" s="93" t="s">
        <v>270</v>
      </c>
      <c r="S1023" s="93" t="s">
        <v>227</v>
      </c>
      <c r="T1023" s="93" t="s">
        <v>228</v>
      </c>
      <c r="U1023" s="93" t="s">
        <v>229</v>
      </c>
      <c r="V1023" s="93" t="s">
        <v>230</v>
      </c>
      <c r="W1023" s="93" t="s">
        <v>231</v>
      </c>
      <c r="X1023" s="93" t="s">
        <v>232</v>
      </c>
      <c r="Y1023" s="93" t="s">
        <v>271</v>
      </c>
      <c r="Z1023" s="94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26" t="s">
        <v>3</v>
      </c>
    </row>
    <row r="1024" spans="1:65">
      <c r="A1024" s="28"/>
      <c r="B1024" s="19"/>
      <c r="C1024" s="9"/>
      <c r="D1024" s="10" t="s">
        <v>297</v>
      </c>
      <c r="E1024" s="11" t="s">
        <v>297</v>
      </c>
      <c r="F1024" s="11" t="s">
        <v>298</v>
      </c>
      <c r="G1024" s="11" t="s">
        <v>297</v>
      </c>
      <c r="H1024" s="11" t="s">
        <v>297</v>
      </c>
      <c r="I1024" s="11" t="s">
        <v>298</v>
      </c>
      <c r="J1024" s="11" t="s">
        <v>297</v>
      </c>
      <c r="K1024" s="11" t="s">
        <v>297</v>
      </c>
      <c r="L1024" s="11" t="s">
        <v>298</v>
      </c>
      <c r="M1024" s="11" t="s">
        <v>119</v>
      </c>
      <c r="N1024" s="11" t="s">
        <v>298</v>
      </c>
      <c r="O1024" s="11" t="s">
        <v>297</v>
      </c>
      <c r="P1024" s="11" t="s">
        <v>119</v>
      </c>
      <c r="Q1024" s="11" t="s">
        <v>119</v>
      </c>
      <c r="R1024" s="11" t="s">
        <v>119</v>
      </c>
      <c r="S1024" s="11" t="s">
        <v>297</v>
      </c>
      <c r="T1024" s="11" t="s">
        <v>119</v>
      </c>
      <c r="U1024" s="11" t="s">
        <v>297</v>
      </c>
      <c r="V1024" s="11" t="s">
        <v>119</v>
      </c>
      <c r="W1024" s="11" t="s">
        <v>297</v>
      </c>
      <c r="X1024" s="11" t="s">
        <v>298</v>
      </c>
      <c r="Y1024" s="11" t="s">
        <v>119</v>
      </c>
      <c r="Z1024" s="94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26">
        <v>1</v>
      </c>
    </row>
    <row r="1025" spans="1:65">
      <c r="A1025" s="28"/>
      <c r="B1025" s="19"/>
      <c r="C1025" s="9"/>
      <c r="D1025" s="25"/>
      <c r="E1025" s="25"/>
      <c r="F1025" s="25"/>
      <c r="G1025" s="25"/>
      <c r="H1025" s="25"/>
      <c r="I1025" s="25"/>
      <c r="J1025" s="25"/>
      <c r="K1025" s="25"/>
      <c r="L1025" s="25"/>
      <c r="M1025" s="25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  <c r="X1025" s="25"/>
      <c r="Y1025" s="25"/>
      <c r="Z1025" s="94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26">
        <v>2</v>
      </c>
    </row>
    <row r="1026" spans="1:65">
      <c r="A1026" s="28"/>
      <c r="B1026" s="18">
        <v>1</v>
      </c>
      <c r="C1026" s="14">
        <v>1</v>
      </c>
      <c r="D1026" s="173">
        <v>44.49</v>
      </c>
      <c r="E1026" s="173">
        <v>43.43</v>
      </c>
      <c r="F1026" s="173">
        <v>41.7</v>
      </c>
      <c r="G1026" s="173">
        <v>42</v>
      </c>
      <c r="H1026" s="173">
        <v>46</v>
      </c>
      <c r="I1026" s="173">
        <v>43.7</v>
      </c>
      <c r="J1026" s="173">
        <v>43</v>
      </c>
      <c r="K1026" s="173">
        <v>45</v>
      </c>
      <c r="L1026" s="165">
        <v>42</v>
      </c>
      <c r="M1026" s="173">
        <v>42</v>
      </c>
      <c r="N1026" s="173">
        <v>42</v>
      </c>
      <c r="O1026" s="173">
        <v>46</v>
      </c>
      <c r="P1026" s="173">
        <v>42</v>
      </c>
      <c r="Q1026" s="173">
        <v>42.193600000000004</v>
      </c>
      <c r="R1026" s="165">
        <v>40</v>
      </c>
      <c r="S1026" s="173">
        <v>44</v>
      </c>
      <c r="T1026" s="173">
        <v>44</v>
      </c>
      <c r="U1026" s="173">
        <v>47</v>
      </c>
      <c r="V1026" s="173">
        <v>42.994999999999997</v>
      </c>
      <c r="W1026" s="173">
        <v>40.799999999999997</v>
      </c>
      <c r="X1026" s="173">
        <v>42.872147377633659</v>
      </c>
      <c r="Y1026" s="173">
        <v>44.4</v>
      </c>
      <c r="Z1026" s="166"/>
      <c r="AA1026" s="167"/>
      <c r="AB1026" s="167"/>
      <c r="AC1026" s="167"/>
      <c r="AD1026" s="167"/>
      <c r="AE1026" s="167"/>
      <c r="AF1026" s="167"/>
      <c r="AG1026" s="167"/>
      <c r="AH1026" s="167"/>
      <c r="AI1026" s="167"/>
      <c r="AJ1026" s="167"/>
      <c r="AK1026" s="167"/>
      <c r="AL1026" s="167"/>
      <c r="AM1026" s="167"/>
      <c r="AN1026" s="167"/>
      <c r="AO1026" s="167"/>
      <c r="AP1026" s="167"/>
      <c r="AQ1026" s="167"/>
      <c r="AR1026" s="167"/>
      <c r="AS1026" s="167"/>
      <c r="AT1026" s="167"/>
      <c r="AU1026" s="167"/>
      <c r="AV1026" s="167"/>
      <c r="AW1026" s="167"/>
      <c r="AX1026" s="167"/>
      <c r="AY1026" s="167"/>
      <c r="AZ1026" s="167"/>
      <c r="BA1026" s="167"/>
      <c r="BB1026" s="167"/>
      <c r="BC1026" s="167"/>
      <c r="BD1026" s="167"/>
      <c r="BE1026" s="167"/>
      <c r="BF1026" s="167"/>
      <c r="BG1026" s="167"/>
      <c r="BH1026" s="167"/>
      <c r="BI1026" s="167"/>
      <c r="BJ1026" s="167"/>
      <c r="BK1026" s="167"/>
      <c r="BL1026" s="167"/>
      <c r="BM1026" s="168">
        <v>1</v>
      </c>
    </row>
    <row r="1027" spans="1:65">
      <c r="A1027" s="28"/>
      <c r="B1027" s="19">
        <v>1</v>
      </c>
      <c r="C1027" s="9">
        <v>2</v>
      </c>
      <c r="D1027" s="172">
        <v>44.27</v>
      </c>
      <c r="E1027" s="172">
        <v>44.15</v>
      </c>
      <c r="F1027" s="172">
        <v>39.6</v>
      </c>
      <c r="G1027" s="172">
        <v>43</v>
      </c>
      <c r="H1027" s="172">
        <v>45</v>
      </c>
      <c r="I1027" s="172">
        <v>43.9</v>
      </c>
      <c r="J1027" s="172">
        <v>44</v>
      </c>
      <c r="K1027" s="172">
        <v>47</v>
      </c>
      <c r="L1027" s="169">
        <v>39</v>
      </c>
      <c r="M1027" s="172">
        <v>41</v>
      </c>
      <c r="N1027" s="172">
        <v>43</v>
      </c>
      <c r="O1027" s="172">
        <v>46</v>
      </c>
      <c r="P1027" s="172">
        <v>43</v>
      </c>
      <c r="Q1027" s="172">
        <v>44.434899999999999</v>
      </c>
      <c r="R1027" s="169">
        <v>40</v>
      </c>
      <c r="S1027" s="172">
        <v>43</v>
      </c>
      <c r="T1027" s="172">
        <v>45</v>
      </c>
      <c r="U1027" s="172">
        <v>48</v>
      </c>
      <c r="V1027" s="172">
        <v>44.393999999999998</v>
      </c>
      <c r="W1027" s="172">
        <v>41</v>
      </c>
      <c r="X1027" s="172">
        <v>41.475586306285351</v>
      </c>
      <c r="Y1027" s="172">
        <v>44</v>
      </c>
      <c r="Z1027" s="166"/>
      <c r="AA1027" s="167"/>
      <c r="AB1027" s="167"/>
      <c r="AC1027" s="167"/>
      <c r="AD1027" s="167"/>
      <c r="AE1027" s="167"/>
      <c r="AF1027" s="167"/>
      <c r="AG1027" s="167"/>
      <c r="AH1027" s="167"/>
      <c r="AI1027" s="167"/>
      <c r="AJ1027" s="167"/>
      <c r="AK1027" s="167"/>
      <c r="AL1027" s="167"/>
      <c r="AM1027" s="167"/>
      <c r="AN1027" s="167"/>
      <c r="AO1027" s="167"/>
      <c r="AP1027" s="167"/>
      <c r="AQ1027" s="167"/>
      <c r="AR1027" s="167"/>
      <c r="AS1027" s="167"/>
      <c r="AT1027" s="167"/>
      <c r="AU1027" s="167"/>
      <c r="AV1027" s="167"/>
      <c r="AW1027" s="167"/>
      <c r="AX1027" s="167"/>
      <c r="AY1027" s="167"/>
      <c r="AZ1027" s="167"/>
      <c r="BA1027" s="167"/>
      <c r="BB1027" s="167"/>
      <c r="BC1027" s="167"/>
      <c r="BD1027" s="167"/>
      <c r="BE1027" s="167"/>
      <c r="BF1027" s="167"/>
      <c r="BG1027" s="167"/>
      <c r="BH1027" s="167"/>
      <c r="BI1027" s="167"/>
      <c r="BJ1027" s="167"/>
      <c r="BK1027" s="167"/>
      <c r="BL1027" s="167"/>
      <c r="BM1027" s="168">
        <v>6</v>
      </c>
    </row>
    <row r="1028" spans="1:65">
      <c r="A1028" s="28"/>
      <c r="B1028" s="19">
        <v>1</v>
      </c>
      <c r="C1028" s="9">
        <v>3</v>
      </c>
      <c r="D1028" s="172">
        <v>42.49</v>
      </c>
      <c r="E1028" s="172">
        <v>43.22</v>
      </c>
      <c r="F1028" s="172">
        <v>40.4</v>
      </c>
      <c r="G1028" s="172">
        <v>43</v>
      </c>
      <c r="H1028" s="172">
        <v>44</v>
      </c>
      <c r="I1028" s="172">
        <v>42.6</v>
      </c>
      <c r="J1028" s="172">
        <v>45</v>
      </c>
      <c r="K1028" s="172">
        <v>49</v>
      </c>
      <c r="L1028" s="169">
        <v>40</v>
      </c>
      <c r="M1028" s="172">
        <v>43</v>
      </c>
      <c r="N1028" s="172">
        <v>44</v>
      </c>
      <c r="O1028" s="172">
        <v>47</v>
      </c>
      <c r="P1028" s="172">
        <v>42</v>
      </c>
      <c r="Q1028" s="172">
        <v>43.458400000000005</v>
      </c>
      <c r="R1028" s="169">
        <v>40</v>
      </c>
      <c r="S1028" s="172">
        <v>43</v>
      </c>
      <c r="T1028" s="172">
        <v>43</v>
      </c>
      <c r="U1028" s="172">
        <v>48</v>
      </c>
      <c r="V1028" s="172">
        <v>43.201999999999998</v>
      </c>
      <c r="W1028" s="172">
        <v>40.6</v>
      </c>
      <c r="X1028" s="172">
        <v>40.960399698408828</v>
      </c>
      <c r="Y1028" s="172">
        <v>45</v>
      </c>
      <c r="Z1028" s="166"/>
      <c r="AA1028" s="167"/>
      <c r="AB1028" s="167"/>
      <c r="AC1028" s="167"/>
      <c r="AD1028" s="167"/>
      <c r="AE1028" s="167"/>
      <c r="AF1028" s="167"/>
      <c r="AG1028" s="167"/>
      <c r="AH1028" s="167"/>
      <c r="AI1028" s="167"/>
      <c r="AJ1028" s="167"/>
      <c r="AK1028" s="167"/>
      <c r="AL1028" s="167"/>
      <c r="AM1028" s="167"/>
      <c r="AN1028" s="167"/>
      <c r="AO1028" s="167"/>
      <c r="AP1028" s="167"/>
      <c r="AQ1028" s="167"/>
      <c r="AR1028" s="167"/>
      <c r="AS1028" s="167"/>
      <c r="AT1028" s="167"/>
      <c r="AU1028" s="167"/>
      <c r="AV1028" s="167"/>
      <c r="AW1028" s="167"/>
      <c r="AX1028" s="167"/>
      <c r="AY1028" s="167"/>
      <c r="AZ1028" s="167"/>
      <c r="BA1028" s="167"/>
      <c r="BB1028" s="167"/>
      <c r="BC1028" s="167"/>
      <c r="BD1028" s="167"/>
      <c r="BE1028" s="167"/>
      <c r="BF1028" s="167"/>
      <c r="BG1028" s="167"/>
      <c r="BH1028" s="167"/>
      <c r="BI1028" s="167"/>
      <c r="BJ1028" s="167"/>
      <c r="BK1028" s="167"/>
      <c r="BL1028" s="167"/>
      <c r="BM1028" s="168">
        <v>16</v>
      </c>
    </row>
    <row r="1029" spans="1:65">
      <c r="A1029" s="28"/>
      <c r="B1029" s="19">
        <v>1</v>
      </c>
      <c r="C1029" s="9">
        <v>4</v>
      </c>
      <c r="D1029" s="172">
        <v>42.98</v>
      </c>
      <c r="E1029" s="172">
        <v>44.24</v>
      </c>
      <c r="F1029" s="172">
        <v>39.4</v>
      </c>
      <c r="G1029" s="172">
        <v>44</v>
      </c>
      <c r="H1029" s="172">
        <v>46</v>
      </c>
      <c r="I1029" s="172">
        <v>45.1</v>
      </c>
      <c r="J1029" s="172">
        <v>43</v>
      </c>
      <c r="K1029" s="172">
        <v>45</v>
      </c>
      <c r="L1029" s="169">
        <v>37</v>
      </c>
      <c r="M1029" s="172">
        <v>43</v>
      </c>
      <c r="N1029" s="172">
        <v>42</v>
      </c>
      <c r="O1029" s="172">
        <v>42</v>
      </c>
      <c r="P1029" s="172">
        <v>43</v>
      </c>
      <c r="Q1029" s="172">
        <v>42.444700000000005</v>
      </c>
      <c r="R1029" s="169">
        <v>40</v>
      </c>
      <c r="S1029" s="172">
        <v>43</v>
      </c>
      <c r="T1029" s="172">
        <v>44</v>
      </c>
      <c r="U1029" s="172">
        <v>44</v>
      </c>
      <c r="V1029" s="172">
        <v>43.872999999999998</v>
      </c>
      <c r="W1029" s="172">
        <v>39.6</v>
      </c>
      <c r="X1029" s="172">
        <v>40.82546654876132</v>
      </c>
      <c r="Y1029" s="172">
        <v>44.3</v>
      </c>
      <c r="Z1029" s="166"/>
      <c r="AA1029" s="167"/>
      <c r="AB1029" s="167"/>
      <c r="AC1029" s="167"/>
      <c r="AD1029" s="167"/>
      <c r="AE1029" s="167"/>
      <c r="AF1029" s="167"/>
      <c r="AG1029" s="167"/>
      <c r="AH1029" s="167"/>
      <c r="AI1029" s="167"/>
      <c r="AJ1029" s="167"/>
      <c r="AK1029" s="167"/>
      <c r="AL1029" s="167"/>
      <c r="AM1029" s="167"/>
      <c r="AN1029" s="167"/>
      <c r="AO1029" s="167"/>
      <c r="AP1029" s="167"/>
      <c r="AQ1029" s="167"/>
      <c r="AR1029" s="167"/>
      <c r="AS1029" s="167"/>
      <c r="AT1029" s="167"/>
      <c r="AU1029" s="167"/>
      <c r="AV1029" s="167"/>
      <c r="AW1029" s="167"/>
      <c r="AX1029" s="167"/>
      <c r="AY1029" s="167"/>
      <c r="AZ1029" s="167"/>
      <c r="BA1029" s="167"/>
      <c r="BB1029" s="167"/>
      <c r="BC1029" s="167"/>
      <c r="BD1029" s="167"/>
      <c r="BE1029" s="167"/>
      <c r="BF1029" s="167"/>
      <c r="BG1029" s="167"/>
      <c r="BH1029" s="167"/>
      <c r="BI1029" s="167"/>
      <c r="BJ1029" s="167"/>
      <c r="BK1029" s="167"/>
      <c r="BL1029" s="167"/>
      <c r="BM1029" s="168">
        <v>43.443067776804376</v>
      </c>
    </row>
    <row r="1030" spans="1:65">
      <c r="A1030" s="28"/>
      <c r="B1030" s="19">
        <v>1</v>
      </c>
      <c r="C1030" s="9">
        <v>5</v>
      </c>
      <c r="D1030" s="172">
        <v>41.05</v>
      </c>
      <c r="E1030" s="172">
        <v>42.89</v>
      </c>
      <c r="F1030" s="172">
        <v>41.2</v>
      </c>
      <c r="G1030" s="172">
        <v>44</v>
      </c>
      <c r="H1030" s="172">
        <v>47</v>
      </c>
      <c r="I1030" s="172">
        <v>43.8</v>
      </c>
      <c r="J1030" s="172">
        <v>44</v>
      </c>
      <c r="K1030" s="172">
        <v>46</v>
      </c>
      <c r="L1030" s="169">
        <v>40</v>
      </c>
      <c r="M1030" s="172">
        <v>43</v>
      </c>
      <c r="N1030" s="172">
        <v>43</v>
      </c>
      <c r="O1030" s="172">
        <v>46</v>
      </c>
      <c r="P1030" s="172">
        <v>43</v>
      </c>
      <c r="Q1030" s="172">
        <v>43.356100000000005</v>
      </c>
      <c r="R1030" s="169">
        <v>40</v>
      </c>
      <c r="S1030" s="172">
        <v>43</v>
      </c>
      <c r="T1030" s="172">
        <v>44</v>
      </c>
      <c r="U1030" s="172">
        <v>45</v>
      </c>
      <c r="V1030" s="172">
        <v>43.969000000000001</v>
      </c>
      <c r="W1030" s="175">
        <v>38.700000000000003</v>
      </c>
      <c r="X1030" s="172">
        <v>40.057908868566166</v>
      </c>
      <c r="Y1030" s="172">
        <v>43.3</v>
      </c>
      <c r="Z1030" s="166"/>
      <c r="AA1030" s="167"/>
      <c r="AB1030" s="167"/>
      <c r="AC1030" s="167"/>
      <c r="AD1030" s="167"/>
      <c r="AE1030" s="167"/>
      <c r="AF1030" s="167"/>
      <c r="AG1030" s="167"/>
      <c r="AH1030" s="167"/>
      <c r="AI1030" s="167"/>
      <c r="AJ1030" s="167"/>
      <c r="AK1030" s="167"/>
      <c r="AL1030" s="167"/>
      <c r="AM1030" s="167"/>
      <c r="AN1030" s="167"/>
      <c r="AO1030" s="167"/>
      <c r="AP1030" s="167"/>
      <c r="AQ1030" s="167"/>
      <c r="AR1030" s="167"/>
      <c r="AS1030" s="167"/>
      <c r="AT1030" s="167"/>
      <c r="AU1030" s="167"/>
      <c r="AV1030" s="167"/>
      <c r="AW1030" s="167"/>
      <c r="AX1030" s="167"/>
      <c r="AY1030" s="167"/>
      <c r="AZ1030" s="167"/>
      <c r="BA1030" s="167"/>
      <c r="BB1030" s="167"/>
      <c r="BC1030" s="167"/>
      <c r="BD1030" s="167"/>
      <c r="BE1030" s="167"/>
      <c r="BF1030" s="167"/>
      <c r="BG1030" s="167"/>
      <c r="BH1030" s="167"/>
      <c r="BI1030" s="167"/>
      <c r="BJ1030" s="167"/>
      <c r="BK1030" s="167"/>
      <c r="BL1030" s="167"/>
      <c r="BM1030" s="168">
        <v>122</v>
      </c>
    </row>
    <row r="1031" spans="1:65">
      <c r="A1031" s="28"/>
      <c r="B1031" s="19">
        <v>1</v>
      </c>
      <c r="C1031" s="9">
        <v>6</v>
      </c>
      <c r="D1031" s="172">
        <v>41.36</v>
      </c>
      <c r="E1031" s="172">
        <v>44.27</v>
      </c>
      <c r="F1031" s="172">
        <v>40.200000000000003</v>
      </c>
      <c r="G1031" s="172">
        <v>43</v>
      </c>
      <c r="H1031" s="172">
        <v>44</v>
      </c>
      <c r="I1031" s="172">
        <v>43.5</v>
      </c>
      <c r="J1031" s="172">
        <v>42</v>
      </c>
      <c r="K1031" s="172">
        <v>46</v>
      </c>
      <c r="L1031" s="169">
        <v>36</v>
      </c>
      <c r="M1031" s="172">
        <v>43</v>
      </c>
      <c r="N1031" s="172">
        <v>42</v>
      </c>
      <c r="O1031" s="172">
        <v>47</v>
      </c>
      <c r="P1031" s="172">
        <v>42</v>
      </c>
      <c r="Q1031" s="172">
        <v>44.090800000000002</v>
      </c>
      <c r="R1031" s="169">
        <v>40</v>
      </c>
      <c r="S1031" s="172">
        <v>44</v>
      </c>
      <c r="T1031" s="172">
        <v>45</v>
      </c>
      <c r="U1031" s="172">
        <v>43</v>
      </c>
      <c r="V1031" s="172">
        <v>44.966999999999999</v>
      </c>
      <c r="W1031" s="172">
        <v>40.9</v>
      </c>
      <c r="X1031" s="172">
        <v>40.378124416869753</v>
      </c>
      <c r="Y1031" s="172">
        <v>44.8</v>
      </c>
      <c r="Z1031" s="166"/>
      <c r="AA1031" s="167"/>
      <c r="AB1031" s="167"/>
      <c r="AC1031" s="167"/>
      <c r="AD1031" s="167"/>
      <c r="AE1031" s="167"/>
      <c r="AF1031" s="167"/>
      <c r="AG1031" s="167"/>
      <c r="AH1031" s="167"/>
      <c r="AI1031" s="167"/>
      <c r="AJ1031" s="167"/>
      <c r="AK1031" s="167"/>
      <c r="AL1031" s="167"/>
      <c r="AM1031" s="167"/>
      <c r="AN1031" s="167"/>
      <c r="AO1031" s="167"/>
      <c r="AP1031" s="167"/>
      <c r="AQ1031" s="167"/>
      <c r="AR1031" s="167"/>
      <c r="AS1031" s="167"/>
      <c r="AT1031" s="167"/>
      <c r="AU1031" s="167"/>
      <c r="AV1031" s="167"/>
      <c r="AW1031" s="167"/>
      <c r="AX1031" s="167"/>
      <c r="AY1031" s="167"/>
      <c r="AZ1031" s="167"/>
      <c r="BA1031" s="167"/>
      <c r="BB1031" s="167"/>
      <c r="BC1031" s="167"/>
      <c r="BD1031" s="167"/>
      <c r="BE1031" s="167"/>
      <c r="BF1031" s="167"/>
      <c r="BG1031" s="167"/>
      <c r="BH1031" s="167"/>
      <c r="BI1031" s="167"/>
      <c r="BJ1031" s="167"/>
      <c r="BK1031" s="167"/>
      <c r="BL1031" s="167"/>
      <c r="BM1031" s="170"/>
    </row>
    <row r="1032" spans="1:65">
      <c r="A1032" s="28"/>
      <c r="B1032" s="20" t="s">
        <v>234</v>
      </c>
      <c r="C1032" s="12"/>
      <c r="D1032" s="171">
        <v>42.773333333333333</v>
      </c>
      <c r="E1032" s="171">
        <v>43.699999999999996</v>
      </c>
      <c r="F1032" s="171">
        <v>40.416666666666664</v>
      </c>
      <c r="G1032" s="171">
        <v>43.166666666666664</v>
      </c>
      <c r="H1032" s="171">
        <v>45.333333333333336</v>
      </c>
      <c r="I1032" s="171">
        <v>43.766666666666659</v>
      </c>
      <c r="J1032" s="171">
        <v>43.5</v>
      </c>
      <c r="K1032" s="171">
        <v>46.333333333333336</v>
      </c>
      <c r="L1032" s="171">
        <v>39</v>
      </c>
      <c r="M1032" s="171">
        <v>42.5</v>
      </c>
      <c r="N1032" s="171">
        <v>42.666666666666664</v>
      </c>
      <c r="O1032" s="171">
        <v>45.666666666666664</v>
      </c>
      <c r="P1032" s="171">
        <v>42.5</v>
      </c>
      <c r="Q1032" s="171">
        <v>43.329750000000011</v>
      </c>
      <c r="R1032" s="171">
        <v>40</v>
      </c>
      <c r="S1032" s="171">
        <v>43.333333333333336</v>
      </c>
      <c r="T1032" s="171">
        <v>44.166666666666664</v>
      </c>
      <c r="U1032" s="171">
        <v>45.833333333333336</v>
      </c>
      <c r="V1032" s="171">
        <v>43.9</v>
      </c>
      <c r="W1032" s="171">
        <v>40.266666666666666</v>
      </c>
      <c r="X1032" s="171">
        <v>41.094938869420844</v>
      </c>
      <c r="Y1032" s="171">
        <v>44.300000000000004</v>
      </c>
      <c r="Z1032" s="166"/>
      <c r="AA1032" s="167"/>
      <c r="AB1032" s="167"/>
      <c r="AC1032" s="167"/>
      <c r="AD1032" s="167"/>
      <c r="AE1032" s="167"/>
      <c r="AF1032" s="167"/>
      <c r="AG1032" s="167"/>
      <c r="AH1032" s="167"/>
      <c r="AI1032" s="167"/>
      <c r="AJ1032" s="167"/>
      <c r="AK1032" s="167"/>
      <c r="AL1032" s="167"/>
      <c r="AM1032" s="167"/>
      <c r="AN1032" s="167"/>
      <c r="AO1032" s="167"/>
      <c r="AP1032" s="167"/>
      <c r="AQ1032" s="167"/>
      <c r="AR1032" s="167"/>
      <c r="AS1032" s="167"/>
      <c r="AT1032" s="167"/>
      <c r="AU1032" s="167"/>
      <c r="AV1032" s="167"/>
      <c r="AW1032" s="167"/>
      <c r="AX1032" s="167"/>
      <c r="AY1032" s="167"/>
      <c r="AZ1032" s="167"/>
      <c r="BA1032" s="167"/>
      <c r="BB1032" s="167"/>
      <c r="BC1032" s="167"/>
      <c r="BD1032" s="167"/>
      <c r="BE1032" s="167"/>
      <c r="BF1032" s="167"/>
      <c r="BG1032" s="167"/>
      <c r="BH1032" s="167"/>
      <c r="BI1032" s="167"/>
      <c r="BJ1032" s="167"/>
      <c r="BK1032" s="167"/>
      <c r="BL1032" s="167"/>
      <c r="BM1032" s="170"/>
    </row>
    <row r="1033" spans="1:65">
      <c r="A1033" s="28"/>
      <c r="B1033" s="3" t="s">
        <v>235</v>
      </c>
      <c r="C1033" s="27"/>
      <c r="D1033" s="172">
        <v>42.734999999999999</v>
      </c>
      <c r="E1033" s="172">
        <v>43.79</v>
      </c>
      <c r="F1033" s="172">
        <v>40.299999999999997</v>
      </c>
      <c r="G1033" s="172">
        <v>43</v>
      </c>
      <c r="H1033" s="172">
        <v>45.5</v>
      </c>
      <c r="I1033" s="172">
        <v>43.75</v>
      </c>
      <c r="J1033" s="172">
        <v>43.5</v>
      </c>
      <c r="K1033" s="172">
        <v>46</v>
      </c>
      <c r="L1033" s="172">
        <v>39.5</v>
      </c>
      <c r="M1033" s="172">
        <v>43</v>
      </c>
      <c r="N1033" s="172">
        <v>42.5</v>
      </c>
      <c r="O1033" s="172">
        <v>46</v>
      </c>
      <c r="P1033" s="172">
        <v>42.5</v>
      </c>
      <c r="Q1033" s="172">
        <v>43.407250000000005</v>
      </c>
      <c r="R1033" s="172">
        <v>40</v>
      </c>
      <c r="S1033" s="172">
        <v>43</v>
      </c>
      <c r="T1033" s="172">
        <v>44</v>
      </c>
      <c r="U1033" s="172">
        <v>46</v>
      </c>
      <c r="V1033" s="172">
        <v>43.920999999999999</v>
      </c>
      <c r="W1033" s="172">
        <v>40.700000000000003</v>
      </c>
      <c r="X1033" s="172">
        <v>40.892933123585074</v>
      </c>
      <c r="Y1033" s="172">
        <v>44.349999999999994</v>
      </c>
      <c r="Z1033" s="166"/>
      <c r="AA1033" s="167"/>
      <c r="AB1033" s="167"/>
      <c r="AC1033" s="167"/>
      <c r="AD1033" s="167"/>
      <c r="AE1033" s="167"/>
      <c r="AF1033" s="167"/>
      <c r="AG1033" s="167"/>
      <c r="AH1033" s="167"/>
      <c r="AI1033" s="167"/>
      <c r="AJ1033" s="167"/>
      <c r="AK1033" s="167"/>
      <c r="AL1033" s="167"/>
      <c r="AM1033" s="167"/>
      <c r="AN1033" s="167"/>
      <c r="AO1033" s="167"/>
      <c r="AP1033" s="167"/>
      <c r="AQ1033" s="167"/>
      <c r="AR1033" s="167"/>
      <c r="AS1033" s="167"/>
      <c r="AT1033" s="167"/>
      <c r="AU1033" s="167"/>
      <c r="AV1033" s="167"/>
      <c r="AW1033" s="167"/>
      <c r="AX1033" s="167"/>
      <c r="AY1033" s="167"/>
      <c r="AZ1033" s="167"/>
      <c r="BA1033" s="167"/>
      <c r="BB1033" s="167"/>
      <c r="BC1033" s="167"/>
      <c r="BD1033" s="167"/>
      <c r="BE1033" s="167"/>
      <c r="BF1033" s="167"/>
      <c r="BG1033" s="167"/>
      <c r="BH1033" s="167"/>
      <c r="BI1033" s="167"/>
      <c r="BJ1033" s="167"/>
      <c r="BK1033" s="167"/>
      <c r="BL1033" s="167"/>
      <c r="BM1033" s="170"/>
    </row>
    <row r="1034" spans="1:65">
      <c r="A1034" s="28"/>
      <c r="B1034" s="3" t="s">
        <v>236</v>
      </c>
      <c r="C1034" s="27"/>
      <c r="D1034" s="23">
        <v>1.4336898781349723</v>
      </c>
      <c r="E1034" s="23">
        <v>0.59638913470988131</v>
      </c>
      <c r="F1034" s="23">
        <v>0.89535840123755406</v>
      </c>
      <c r="G1034" s="23">
        <v>0.752772652709081</v>
      </c>
      <c r="H1034" s="23">
        <v>1.2110601416389966</v>
      </c>
      <c r="I1034" s="23">
        <v>0.80415587212098782</v>
      </c>
      <c r="J1034" s="23">
        <v>1.0488088481701516</v>
      </c>
      <c r="K1034" s="23">
        <v>1.505545305418162</v>
      </c>
      <c r="L1034" s="23">
        <v>2.1908902300206643</v>
      </c>
      <c r="M1034" s="23">
        <v>0.83666002653407556</v>
      </c>
      <c r="N1034" s="23">
        <v>0.81649658092772603</v>
      </c>
      <c r="O1034" s="23">
        <v>1.8618986725025255</v>
      </c>
      <c r="P1034" s="23">
        <v>0.54772255750516607</v>
      </c>
      <c r="Q1034" s="23">
        <v>0.88226403020864286</v>
      </c>
      <c r="R1034" s="23">
        <v>0</v>
      </c>
      <c r="S1034" s="23">
        <v>0.51639777949432231</v>
      </c>
      <c r="T1034" s="23">
        <v>0.752772652709081</v>
      </c>
      <c r="U1034" s="23">
        <v>2.1369760566432809</v>
      </c>
      <c r="V1034" s="23">
        <v>0.73406321253690443</v>
      </c>
      <c r="W1034" s="23">
        <v>0.92014491612281579</v>
      </c>
      <c r="X1034" s="23">
        <v>0.99833189421680246</v>
      </c>
      <c r="Y1034" s="23">
        <v>0.60663003552412442</v>
      </c>
      <c r="Z1034" s="94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52"/>
    </row>
    <row r="1035" spans="1:65">
      <c r="A1035" s="28"/>
      <c r="B1035" s="3" t="s">
        <v>87</v>
      </c>
      <c r="C1035" s="27"/>
      <c r="D1035" s="13">
        <v>3.351831074193358E-2</v>
      </c>
      <c r="E1035" s="13">
        <v>1.3647348620363419E-2</v>
      </c>
      <c r="F1035" s="13">
        <v>2.2153197556393091E-2</v>
      </c>
      <c r="G1035" s="13">
        <v>1.7438748711407284E-2</v>
      </c>
      <c r="H1035" s="13">
        <v>2.671456194791904E-2</v>
      </c>
      <c r="I1035" s="13">
        <v>1.8373706141378246E-2</v>
      </c>
      <c r="J1035" s="13">
        <v>2.4110548233796589E-2</v>
      </c>
      <c r="K1035" s="13">
        <v>3.2493783570176155E-2</v>
      </c>
      <c r="L1035" s="13">
        <v>5.6176672564632421E-2</v>
      </c>
      <c r="M1035" s="13">
        <v>1.9686118271390014E-2</v>
      </c>
      <c r="N1035" s="13">
        <v>1.9136638615493581E-2</v>
      </c>
      <c r="O1035" s="13">
        <v>4.0771503777427567E-2</v>
      </c>
      <c r="P1035" s="13">
        <v>1.2887589588356849E-2</v>
      </c>
      <c r="Q1035" s="13">
        <v>2.0361622908247626E-2</v>
      </c>
      <c r="R1035" s="13">
        <v>0</v>
      </c>
      <c r="S1035" s="13">
        <v>1.1916871834484361E-2</v>
      </c>
      <c r="T1035" s="13">
        <v>1.7043909117941458E-2</v>
      </c>
      <c r="U1035" s="13">
        <v>4.6624932144944307E-2</v>
      </c>
      <c r="V1035" s="13">
        <v>1.6721257688767754E-2</v>
      </c>
      <c r="W1035" s="13">
        <v>2.2851281029540128E-2</v>
      </c>
      <c r="X1035" s="13">
        <v>2.4293305250775572E-2</v>
      </c>
      <c r="Y1035" s="13">
        <v>1.3693680260138247E-2</v>
      </c>
      <c r="Z1035" s="94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52"/>
    </row>
    <row r="1036" spans="1:65">
      <c r="A1036" s="28"/>
      <c r="B1036" s="3" t="s">
        <v>237</v>
      </c>
      <c r="C1036" s="27"/>
      <c r="D1036" s="13">
        <v>-1.5416370844524852E-2</v>
      </c>
      <c r="E1036" s="13">
        <v>5.9142283532012119E-3</v>
      </c>
      <c r="F1036" s="13">
        <v>-6.9663614127950746E-2</v>
      </c>
      <c r="G1036" s="13">
        <v>-6.362375501605122E-3</v>
      </c>
      <c r="H1036" s="13">
        <v>4.3511327658546151E-2</v>
      </c>
      <c r="I1036" s="13">
        <v>7.4488038350519759E-3</v>
      </c>
      <c r="J1036" s="13">
        <v>1.3105019076489199E-3</v>
      </c>
      <c r="K1036" s="13">
        <v>6.6529959886308054E-2</v>
      </c>
      <c r="L1036" s="13">
        <v>-0.10227334311728031</v>
      </c>
      <c r="M1036" s="13">
        <v>-2.1708130320113095E-2</v>
      </c>
      <c r="N1036" s="13">
        <v>-1.7871691615486185E-2</v>
      </c>
      <c r="O1036" s="13">
        <v>5.118420506779997E-2</v>
      </c>
      <c r="P1036" s="13">
        <v>-2.1708130320113095E-2</v>
      </c>
      <c r="Q1036" s="13">
        <v>-2.6084202291273284E-3</v>
      </c>
      <c r="R1036" s="13">
        <v>-7.9254710889518187E-2</v>
      </c>
      <c r="S1036" s="13">
        <v>-2.52593679697799E-3</v>
      </c>
      <c r="T1036" s="13">
        <v>1.6656256726157004E-2</v>
      </c>
      <c r="U1036" s="13">
        <v>5.5020643772426991E-2</v>
      </c>
      <c r="V1036" s="13">
        <v>1.0517954798753726E-2</v>
      </c>
      <c r="W1036" s="13">
        <v>-7.311640896211502E-2</v>
      </c>
      <c r="X1036" s="13">
        <v>-5.4050715742438249E-2</v>
      </c>
      <c r="Y1036" s="13">
        <v>1.9725407689858754E-2</v>
      </c>
      <c r="Z1036" s="94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52"/>
    </row>
    <row r="1037" spans="1:65">
      <c r="A1037" s="28"/>
      <c r="B1037" s="43" t="s">
        <v>238</v>
      </c>
      <c r="C1037" s="44"/>
      <c r="D1037" s="42">
        <v>0.45</v>
      </c>
      <c r="E1037" s="42">
        <v>0.3</v>
      </c>
      <c r="F1037" s="42">
        <v>2.36</v>
      </c>
      <c r="G1037" s="42">
        <v>0.13</v>
      </c>
      <c r="H1037" s="42">
        <v>1.62</v>
      </c>
      <c r="I1037" s="42">
        <v>0.35</v>
      </c>
      <c r="J1037" s="42">
        <v>0.13</v>
      </c>
      <c r="K1037" s="42">
        <v>2.4300000000000002</v>
      </c>
      <c r="L1037" s="42">
        <v>3.51</v>
      </c>
      <c r="M1037" s="42">
        <v>0.67</v>
      </c>
      <c r="N1037" s="42">
        <v>0.54</v>
      </c>
      <c r="O1037" s="42">
        <v>1.89</v>
      </c>
      <c r="P1037" s="42">
        <v>0.67</v>
      </c>
      <c r="Q1037" s="42">
        <v>0</v>
      </c>
      <c r="R1037" s="42" t="s">
        <v>239</v>
      </c>
      <c r="S1037" s="42">
        <v>0</v>
      </c>
      <c r="T1037" s="42">
        <v>0.67</v>
      </c>
      <c r="U1037" s="42">
        <v>2.02</v>
      </c>
      <c r="V1037" s="42">
        <v>0.46</v>
      </c>
      <c r="W1037" s="42">
        <v>2.48</v>
      </c>
      <c r="X1037" s="42">
        <v>1.81</v>
      </c>
      <c r="Y1037" s="42">
        <v>0.78</v>
      </c>
      <c r="Z1037" s="94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52"/>
    </row>
    <row r="1038" spans="1:65">
      <c r="B1038" s="29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BM1038" s="52"/>
    </row>
    <row r="1039" spans="1:65" ht="15">
      <c r="B1039" s="8" t="s">
        <v>610</v>
      </c>
      <c r="BM1039" s="26" t="s">
        <v>67</v>
      </c>
    </row>
    <row r="1040" spans="1:65" ht="15">
      <c r="A1040" s="24" t="s">
        <v>35</v>
      </c>
      <c r="B1040" s="18" t="s">
        <v>117</v>
      </c>
      <c r="C1040" s="15" t="s">
        <v>118</v>
      </c>
      <c r="D1040" s="16" t="s">
        <v>215</v>
      </c>
      <c r="E1040" s="17" t="s">
        <v>215</v>
      </c>
      <c r="F1040" s="17" t="s">
        <v>215</v>
      </c>
      <c r="G1040" s="17" t="s">
        <v>215</v>
      </c>
      <c r="H1040" s="17" t="s">
        <v>215</v>
      </c>
      <c r="I1040" s="17" t="s">
        <v>215</v>
      </c>
      <c r="J1040" s="17" t="s">
        <v>215</v>
      </c>
      <c r="K1040" s="17" t="s">
        <v>215</v>
      </c>
      <c r="L1040" s="17" t="s">
        <v>215</v>
      </c>
      <c r="M1040" s="17" t="s">
        <v>215</v>
      </c>
      <c r="N1040" s="17" t="s">
        <v>215</v>
      </c>
      <c r="O1040" s="17" t="s">
        <v>215</v>
      </c>
      <c r="P1040" s="17" t="s">
        <v>215</v>
      </c>
      <c r="Q1040" s="17" t="s">
        <v>215</v>
      </c>
      <c r="R1040" s="17" t="s">
        <v>215</v>
      </c>
      <c r="S1040" s="17" t="s">
        <v>215</v>
      </c>
      <c r="T1040" s="17" t="s">
        <v>215</v>
      </c>
      <c r="U1040" s="17" t="s">
        <v>215</v>
      </c>
      <c r="V1040" s="17" t="s">
        <v>215</v>
      </c>
      <c r="W1040" s="17" t="s">
        <v>215</v>
      </c>
      <c r="X1040" s="94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26">
        <v>1</v>
      </c>
    </row>
    <row r="1041" spans="1:65">
      <c r="A1041" s="28"/>
      <c r="B1041" s="19" t="s">
        <v>216</v>
      </c>
      <c r="C1041" s="9" t="s">
        <v>216</v>
      </c>
      <c r="D1041" s="92" t="s">
        <v>267</v>
      </c>
      <c r="E1041" s="93" t="s">
        <v>218</v>
      </c>
      <c r="F1041" s="93" t="s">
        <v>219</v>
      </c>
      <c r="G1041" s="93" t="s">
        <v>220</v>
      </c>
      <c r="H1041" s="93" t="s">
        <v>221</v>
      </c>
      <c r="I1041" s="93" t="s">
        <v>222</v>
      </c>
      <c r="J1041" s="93" t="s">
        <v>223</v>
      </c>
      <c r="K1041" s="93" t="s">
        <v>268</v>
      </c>
      <c r="L1041" s="93" t="s">
        <v>224</v>
      </c>
      <c r="M1041" s="93" t="s">
        <v>269</v>
      </c>
      <c r="N1041" s="93" t="s">
        <v>225</v>
      </c>
      <c r="O1041" s="93" t="s">
        <v>250</v>
      </c>
      <c r="P1041" s="93" t="s">
        <v>270</v>
      </c>
      <c r="Q1041" s="93" t="s">
        <v>227</v>
      </c>
      <c r="R1041" s="93" t="s">
        <v>228</v>
      </c>
      <c r="S1041" s="93" t="s">
        <v>229</v>
      </c>
      <c r="T1041" s="93" t="s">
        <v>230</v>
      </c>
      <c r="U1041" s="93" t="s">
        <v>231</v>
      </c>
      <c r="V1041" s="93" t="s">
        <v>232</v>
      </c>
      <c r="W1041" s="93" t="s">
        <v>271</v>
      </c>
      <c r="X1041" s="94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26" t="s">
        <v>3</v>
      </c>
    </row>
    <row r="1042" spans="1:65">
      <c r="A1042" s="28"/>
      <c r="B1042" s="19"/>
      <c r="C1042" s="9"/>
      <c r="D1042" s="10" t="s">
        <v>297</v>
      </c>
      <c r="E1042" s="11" t="s">
        <v>298</v>
      </c>
      <c r="F1042" s="11" t="s">
        <v>297</v>
      </c>
      <c r="G1042" s="11" t="s">
        <v>297</v>
      </c>
      <c r="H1042" s="11" t="s">
        <v>298</v>
      </c>
      <c r="I1042" s="11" t="s">
        <v>297</v>
      </c>
      <c r="J1042" s="11" t="s">
        <v>297</v>
      </c>
      <c r="K1042" s="11" t="s">
        <v>298</v>
      </c>
      <c r="L1042" s="11" t="s">
        <v>298</v>
      </c>
      <c r="M1042" s="11" t="s">
        <v>298</v>
      </c>
      <c r="N1042" s="11" t="s">
        <v>297</v>
      </c>
      <c r="O1042" s="11" t="s">
        <v>298</v>
      </c>
      <c r="P1042" s="11" t="s">
        <v>298</v>
      </c>
      <c r="Q1042" s="11" t="s">
        <v>297</v>
      </c>
      <c r="R1042" s="11" t="s">
        <v>298</v>
      </c>
      <c r="S1042" s="11" t="s">
        <v>297</v>
      </c>
      <c r="T1042" s="11" t="s">
        <v>119</v>
      </c>
      <c r="U1042" s="11" t="s">
        <v>297</v>
      </c>
      <c r="V1042" s="11" t="s">
        <v>298</v>
      </c>
      <c r="W1042" s="11" t="s">
        <v>298</v>
      </c>
      <c r="X1042" s="94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26">
        <v>2</v>
      </c>
    </row>
    <row r="1043" spans="1:65">
      <c r="A1043" s="28"/>
      <c r="B1043" s="19"/>
      <c r="C1043" s="9"/>
      <c r="D1043" s="25"/>
      <c r="E1043" s="25"/>
      <c r="F1043" s="25"/>
      <c r="G1043" s="25"/>
      <c r="H1043" s="25"/>
      <c r="I1043" s="25"/>
      <c r="J1043" s="25"/>
      <c r="K1043" s="25"/>
      <c r="L1043" s="25"/>
      <c r="M1043" s="25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  <c r="X1043" s="94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26">
        <v>2</v>
      </c>
    </row>
    <row r="1044" spans="1:65">
      <c r="A1044" s="28"/>
      <c r="B1044" s="18">
        <v>1</v>
      </c>
      <c r="C1044" s="14">
        <v>1</v>
      </c>
      <c r="D1044" s="88" t="s">
        <v>111</v>
      </c>
      <c r="E1044" s="21">
        <v>0.80100000000000005</v>
      </c>
      <c r="F1044" s="21">
        <v>0.6</v>
      </c>
      <c r="G1044" s="21">
        <v>0.7</v>
      </c>
      <c r="H1044" s="21">
        <v>0.67900000000000005</v>
      </c>
      <c r="I1044" s="21">
        <v>0.8</v>
      </c>
      <c r="J1044" s="21">
        <v>0.8</v>
      </c>
      <c r="K1044" s="88">
        <v>2.2999999999999998</v>
      </c>
      <c r="L1044" s="88" t="s">
        <v>109</v>
      </c>
      <c r="M1044" s="21">
        <v>0.8</v>
      </c>
      <c r="N1044" s="21">
        <v>0.55000000000000004</v>
      </c>
      <c r="O1044" s="21">
        <v>1</v>
      </c>
      <c r="P1044" s="88">
        <v>2.5</v>
      </c>
      <c r="Q1044" s="21">
        <v>0.8</v>
      </c>
      <c r="R1044" s="88">
        <v>1.74</v>
      </c>
      <c r="S1044" s="21">
        <v>0.9</v>
      </c>
      <c r="T1044" s="88" t="s">
        <v>97</v>
      </c>
      <c r="U1044" s="21">
        <v>0.6</v>
      </c>
      <c r="V1044" s="21">
        <v>0.88992765241908034</v>
      </c>
      <c r="W1044" s="21">
        <v>0.9</v>
      </c>
      <c r="X1044" s="94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26">
        <v>1</v>
      </c>
    </row>
    <row r="1045" spans="1:65">
      <c r="A1045" s="28"/>
      <c r="B1045" s="19">
        <v>1</v>
      </c>
      <c r="C1045" s="9">
        <v>2</v>
      </c>
      <c r="D1045" s="89" t="s">
        <v>111</v>
      </c>
      <c r="E1045" s="11">
        <v>0.72499999999999998</v>
      </c>
      <c r="F1045" s="11">
        <v>0.6</v>
      </c>
      <c r="G1045" s="11">
        <v>0.7</v>
      </c>
      <c r="H1045" s="11">
        <v>0.66600000000000004</v>
      </c>
      <c r="I1045" s="11">
        <v>0.7</v>
      </c>
      <c r="J1045" s="11">
        <v>0.9</v>
      </c>
      <c r="K1045" s="89">
        <v>2</v>
      </c>
      <c r="L1045" s="89" t="s">
        <v>109</v>
      </c>
      <c r="M1045" s="11">
        <v>1</v>
      </c>
      <c r="N1045" s="11">
        <v>0.53</v>
      </c>
      <c r="O1045" s="11">
        <v>0.9</v>
      </c>
      <c r="P1045" s="89">
        <v>2.5</v>
      </c>
      <c r="Q1045" s="11">
        <v>0.8</v>
      </c>
      <c r="R1045" s="89">
        <v>1.68</v>
      </c>
      <c r="S1045" s="11">
        <v>0.8</v>
      </c>
      <c r="T1045" s="89" t="s">
        <v>97</v>
      </c>
      <c r="U1045" s="11">
        <v>0.6</v>
      </c>
      <c r="V1045" s="11">
        <v>0.94009766060302402</v>
      </c>
      <c r="W1045" s="11">
        <v>0.9</v>
      </c>
      <c r="X1045" s="94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26">
        <v>7</v>
      </c>
    </row>
    <row r="1046" spans="1:65">
      <c r="A1046" s="28"/>
      <c r="B1046" s="19">
        <v>1</v>
      </c>
      <c r="C1046" s="9">
        <v>3</v>
      </c>
      <c r="D1046" s="89" t="s">
        <v>111</v>
      </c>
      <c r="E1046" s="11">
        <v>0.76200000000000001</v>
      </c>
      <c r="F1046" s="11">
        <v>0.6</v>
      </c>
      <c r="G1046" s="11">
        <v>0.6</v>
      </c>
      <c r="H1046" s="11">
        <v>0.67</v>
      </c>
      <c r="I1046" s="11">
        <v>0.7</v>
      </c>
      <c r="J1046" s="11">
        <v>0.9</v>
      </c>
      <c r="K1046" s="89">
        <v>1.68</v>
      </c>
      <c r="L1046" s="89" t="s">
        <v>109</v>
      </c>
      <c r="M1046" s="11">
        <v>0.8</v>
      </c>
      <c r="N1046" s="11">
        <v>0.86</v>
      </c>
      <c r="O1046" s="11">
        <v>0.9</v>
      </c>
      <c r="P1046" s="89">
        <v>2.5</v>
      </c>
      <c r="Q1046" s="11">
        <v>0.8</v>
      </c>
      <c r="R1046" s="89">
        <v>1.77</v>
      </c>
      <c r="S1046" s="11">
        <v>0.9</v>
      </c>
      <c r="T1046" s="89" t="s">
        <v>97</v>
      </c>
      <c r="U1046" s="11">
        <v>0.6</v>
      </c>
      <c r="V1046" s="11">
        <v>0.89710912216034977</v>
      </c>
      <c r="W1046" s="11">
        <v>0.9</v>
      </c>
      <c r="X1046" s="94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26">
        <v>16</v>
      </c>
    </row>
    <row r="1047" spans="1:65">
      <c r="A1047" s="28"/>
      <c r="B1047" s="19">
        <v>1</v>
      </c>
      <c r="C1047" s="9">
        <v>4</v>
      </c>
      <c r="D1047" s="89" t="s">
        <v>111</v>
      </c>
      <c r="E1047" s="11">
        <v>0.70099999999999996</v>
      </c>
      <c r="F1047" s="11">
        <v>0.6</v>
      </c>
      <c r="G1047" s="11">
        <v>0.7</v>
      </c>
      <c r="H1047" s="11">
        <v>0.70699999999999996</v>
      </c>
      <c r="I1047" s="11">
        <v>0.7</v>
      </c>
      <c r="J1047" s="11">
        <v>0.9</v>
      </c>
      <c r="K1047" s="89">
        <v>1.53</v>
      </c>
      <c r="L1047" s="89" t="s">
        <v>109</v>
      </c>
      <c r="M1047" s="11">
        <v>0.7</v>
      </c>
      <c r="N1047" s="11">
        <v>0.47</v>
      </c>
      <c r="O1047" s="11">
        <v>0.8</v>
      </c>
      <c r="P1047" s="89">
        <v>2.5</v>
      </c>
      <c r="Q1047" s="11">
        <v>0.7</v>
      </c>
      <c r="R1047" s="89">
        <v>1.6</v>
      </c>
      <c r="S1047" s="11">
        <v>0.7</v>
      </c>
      <c r="T1047" s="89" t="s">
        <v>97</v>
      </c>
      <c r="U1047" s="11">
        <v>0.6</v>
      </c>
      <c r="V1047" s="11">
        <v>0.93837072179855652</v>
      </c>
      <c r="W1047" s="11">
        <v>0.9</v>
      </c>
      <c r="X1047" s="94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26">
        <v>0.75562142732193271</v>
      </c>
    </row>
    <row r="1048" spans="1:65">
      <c r="A1048" s="28"/>
      <c r="B1048" s="19">
        <v>1</v>
      </c>
      <c r="C1048" s="9">
        <v>5</v>
      </c>
      <c r="D1048" s="89" t="s">
        <v>111</v>
      </c>
      <c r="E1048" s="11">
        <v>0.76100000000000001</v>
      </c>
      <c r="F1048" s="11">
        <v>0.7</v>
      </c>
      <c r="G1048" s="11">
        <v>0.7</v>
      </c>
      <c r="H1048" s="11">
        <v>0.69699999999999995</v>
      </c>
      <c r="I1048" s="11">
        <v>0.7</v>
      </c>
      <c r="J1048" s="11">
        <v>0.8</v>
      </c>
      <c r="K1048" s="89">
        <v>1.43</v>
      </c>
      <c r="L1048" s="89" t="s">
        <v>109</v>
      </c>
      <c r="M1048" s="11">
        <v>0.7</v>
      </c>
      <c r="N1048" s="11">
        <v>0.53</v>
      </c>
      <c r="O1048" s="11">
        <v>0.9</v>
      </c>
      <c r="P1048" s="89">
        <v>2</v>
      </c>
      <c r="Q1048" s="11">
        <v>0.7</v>
      </c>
      <c r="R1048" s="89">
        <v>1.49</v>
      </c>
      <c r="S1048" s="11">
        <v>0.7</v>
      </c>
      <c r="T1048" s="89" t="s">
        <v>97</v>
      </c>
      <c r="U1048" s="11">
        <v>0.6</v>
      </c>
      <c r="V1048" s="11">
        <v>0.87953957317223996</v>
      </c>
      <c r="W1048" s="11">
        <v>0.9</v>
      </c>
      <c r="X1048" s="94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26">
        <v>123</v>
      </c>
    </row>
    <row r="1049" spans="1:65">
      <c r="A1049" s="28"/>
      <c r="B1049" s="19">
        <v>1</v>
      </c>
      <c r="C1049" s="9">
        <v>6</v>
      </c>
      <c r="D1049" s="89" t="s">
        <v>111</v>
      </c>
      <c r="E1049" s="11">
        <v>0.74</v>
      </c>
      <c r="F1049" s="11">
        <v>0.7</v>
      </c>
      <c r="G1049" s="11">
        <v>0.7</v>
      </c>
      <c r="H1049" s="11">
        <v>0.70699999999999996</v>
      </c>
      <c r="I1049" s="11">
        <v>0.7</v>
      </c>
      <c r="J1049" s="11">
        <v>0.8</v>
      </c>
      <c r="K1049" s="89">
        <v>1.43</v>
      </c>
      <c r="L1049" s="89" t="s">
        <v>109</v>
      </c>
      <c r="M1049" s="11">
        <v>0.8</v>
      </c>
      <c r="N1049" s="11">
        <v>0.57999999999999996</v>
      </c>
      <c r="O1049" s="11">
        <v>1</v>
      </c>
      <c r="P1049" s="89">
        <v>2</v>
      </c>
      <c r="Q1049" s="11">
        <v>0.7</v>
      </c>
      <c r="R1049" s="89">
        <v>1.36</v>
      </c>
      <c r="S1049" s="11">
        <v>0.8</v>
      </c>
      <c r="T1049" s="89" t="s">
        <v>97</v>
      </c>
      <c r="U1049" s="11">
        <v>0.6</v>
      </c>
      <c r="V1049" s="11">
        <v>0.89115516488909929</v>
      </c>
      <c r="W1049" s="11">
        <v>0.9</v>
      </c>
      <c r="X1049" s="94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52"/>
    </row>
    <row r="1050" spans="1:65">
      <c r="A1050" s="28"/>
      <c r="B1050" s="20" t="s">
        <v>234</v>
      </c>
      <c r="C1050" s="12"/>
      <c r="D1050" s="22" t="s">
        <v>677</v>
      </c>
      <c r="E1050" s="22">
        <v>0.74833333333333341</v>
      </c>
      <c r="F1050" s="22">
        <v>0.6333333333333333</v>
      </c>
      <c r="G1050" s="22">
        <v>0.68333333333333346</v>
      </c>
      <c r="H1050" s="22">
        <v>0.68766666666666676</v>
      </c>
      <c r="I1050" s="22">
        <v>0.71666666666666679</v>
      </c>
      <c r="J1050" s="22">
        <v>0.85</v>
      </c>
      <c r="K1050" s="22">
        <v>1.7283333333333333</v>
      </c>
      <c r="L1050" s="22" t="s">
        <v>677</v>
      </c>
      <c r="M1050" s="22">
        <v>0.79999999999999993</v>
      </c>
      <c r="N1050" s="22">
        <v>0.58666666666666678</v>
      </c>
      <c r="O1050" s="22">
        <v>0.91666666666666663</v>
      </c>
      <c r="P1050" s="22">
        <v>2.3333333333333335</v>
      </c>
      <c r="Q1050" s="22">
        <v>0.75000000000000011</v>
      </c>
      <c r="R1050" s="22">
        <v>1.6066666666666665</v>
      </c>
      <c r="S1050" s="22">
        <v>0.79999999999999993</v>
      </c>
      <c r="T1050" s="22" t="s">
        <v>677</v>
      </c>
      <c r="U1050" s="22">
        <v>0.6</v>
      </c>
      <c r="V1050" s="22">
        <v>0.9060333158403916</v>
      </c>
      <c r="W1050" s="22">
        <v>0.9</v>
      </c>
      <c r="X1050" s="94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52"/>
    </row>
    <row r="1051" spans="1:65">
      <c r="A1051" s="28"/>
      <c r="B1051" s="3" t="s">
        <v>235</v>
      </c>
      <c r="C1051" s="27"/>
      <c r="D1051" s="11" t="s">
        <v>677</v>
      </c>
      <c r="E1051" s="11">
        <v>0.75049999999999994</v>
      </c>
      <c r="F1051" s="11">
        <v>0.6</v>
      </c>
      <c r="G1051" s="11">
        <v>0.7</v>
      </c>
      <c r="H1051" s="11">
        <v>0.68799999999999994</v>
      </c>
      <c r="I1051" s="11">
        <v>0.7</v>
      </c>
      <c r="J1051" s="11">
        <v>0.85000000000000009</v>
      </c>
      <c r="K1051" s="11">
        <v>1.605</v>
      </c>
      <c r="L1051" s="11" t="s">
        <v>677</v>
      </c>
      <c r="M1051" s="11">
        <v>0.8</v>
      </c>
      <c r="N1051" s="11">
        <v>0.54</v>
      </c>
      <c r="O1051" s="11">
        <v>0.9</v>
      </c>
      <c r="P1051" s="11">
        <v>2.5</v>
      </c>
      <c r="Q1051" s="11">
        <v>0.75</v>
      </c>
      <c r="R1051" s="11">
        <v>1.6400000000000001</v>
      </c>
      <c r="S1051" s="11">
        <v>0.8</v>
      </c>
      <c r="T1051" s="11" t="s">
        <v>677</v>
      </c>
      <c r="U1051" s="11">
        <v>0.6</v>
      </c>
      <c r="V1051" s="11">
        <v>0.89413214352472448</v>
      </c>
      <c r="W1051" s="11">
        <v>0.9</v>
      </c>
      <c r="X1051" s="94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52"/>
    </row>
    <row r="1052" spans="1:65">
      <c r="A1052" s="28"/>
      <c r="B1052" s="3" t="s">
        <v>236</v>
      </c>
      <c r="C1052" s="27"/>
      <c r="D1052" s="23" t="s">
        <v>677</v>
      </c>
      <c r="E1052" s="23">
        <v>3.4569736282862633E-2</v>
      </c>
      <c r="F1052" s="23">
        <v>5.1639777949432218E-2</v>
      </c>
      <c r="G1052" s="23">
        <v>4.0824829046386291E-2</v>
      </c>
      <c r="H1052" s="23">
        <v>1.8392027258207974E-2</v>
      </c>
      <c r="I1052" s="23">
        <v>4.0824829046386332E-2</v>
      </c>
      <c r="J1052" s="23">
        <v>5.4772255750516599E-2</v>
      </c>
      <c r="K1052" s="23">
        <v>0.35221678930264794</v>
      </c>
      <c r="L1052" s="23" t="s">
        <v>677</v>
      </c>
      <c r="M1052" s="23">
        <v>0.10954451150103327</v>
      </c>
      <c r="N1052" s="23">
        <v>0.13866025626208292</v>
      </c>
      <c r="O1052" s="23">
        <v>7.5277265270908084E-2</v>
      </c>
      <c r="P1052" s="23">
        <v>0.25819888974716204</v>
      </c>
      <c r="Q1052" s="23">
        <v>5.4772255750516662E-2</v>
      </c>
      <c r="R1052" s="23">
        <v>0.15769168230019823</v>
      </c>
      <c r="S1052" s="23">
        <v>8.944271909999163E-2</v>
      </c>
      <c r="T1052" s="23" t="s">
        <v>677</v>
      </c>
      <c r="U1052" s="23">
        <v>0</v>
      </c>
      <c r="V1052" s="23">
        <v>2.6337801015216829E-2</v>
      </c>
      <c r="W1052" s="23">
        <v>0</v>
      </c>
      <c r="X1052" s="94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52"/>
    </row>
    <row r="1053" spans="1:65">
      <c r="A1053" s="28"/>
      <c r="B1053" s="3" t="s">
        <v>87</v>
      </c>
      <c r="C1053" s="27"/>
      <c r="D1053" s="13" t="s">
        <v>677</v>
      </c>
      <c r="E1053" s="13">
        <v>4.6195638685339817E-2</v>
      </c>
      <c r="F1053" s="13">
        <v>8.1536491499103511E-2</v>
      </c>
      <c r="G1053" s="13">
        <v>5.9743652263004314E-2</v>
      </c>
      <c r="H1053" s="13">
        <v>2.6745555877180763E-2</v>
      </c>
      <c r="I1053" s="13">
        <v>5.6964877739143709E-2</v>
      </c>
      <c r="J1053" s="13">
        <v>6.4437947941784229E-2</v>
      </c>
      <c r="K1053" s="13">
        <v>0.20378984916257356</v>
      </c>
      <c r="L1053" s="13" t="s">
        <v>677</v>
      </c>
      <c r="M1053" s="13">
        <v>0.1369306393762916</v>
      </c>
      <c r="N1053" s="13">
        <v>0.23635270953764129</v>
      </c>
      <c r="O1053" s="13">
        <v>8.2120653022808826E-2</v>
      </c>
      <c r="P1053" s="13">
        <v>0.11065666703449802</v>
      </c>
      <c r="Q1053" s="13">
        <v>7.3029674334022202E-2</v>
      </c>
      <c r="R1053" s="13">
        <v>9.8148349979376506E-2</v>
      </c>
      <c r="S1053" s="13">
        <v>0.11180339887498955</v>
      </c>
      <c r="T1053" s="13" t="s">
        <v>677</v>
      </c>
      <c r="U1053" s="13">
        <v>0</v>
      </c>
      <c r="V1053" s="13">
        <v>2.906935159529668E-2</v>
      </c>
      <c r="W1053" s="13">
        <v>0</v>
      </c>
      <c r="X1053" s="94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52"/>
    </row>
    <row r="1054" spans="1:65">
      <c r="A1054" s="28"/>
      <c r="B1054" s="3" t="s">
        <v>237</v>
      </c>
      <c r="C1054" s="27"/>
      <c r="D1054" s="13" t="s">
        <v>677</v>
      </c>
      <c r="E1054" s="13">
        <v>-9.6451658529982387E-3</v>
      </c>
      <c r="F1054" s="13">
        <v>-0.16183777956378487</v>
      </c>
      <c r="G1054" s="13">
        <v>-9.5667077950399193E-2</v>
      </c>
      <c r="H1054" s="13">
        <v>-8.99322838105725E-2</v>
      </c>
      <c r="I1054" s="13">
        <v>-5.1553276874808929E-2</v>
      </c>
      <c r="J1054" s="13">
        <v>0.12490192742755202</v>
      </c>
      <c r="K1054" s="13">
        <v>1.2873005857693558</v>
      </c>
      <c r="L1054" s="13" t="s">
        <v>677</v>
      </c>
      <c r="M1054" s="13">
        <v>5.8731225814166566E-2</v>
      </c>
      <c r="N1054" s="13">
        <v>-0.22359710106961106</v>
      </c>
      <c r="O1054" s="13">
        <v>0.21312952957873255</v>
      </c>
      <c r="P1054" s="13">
        <v>2.0879660752913192</v>
      </c>
      <c r="Q1054" s="13">
        <v>-7.4394757992186644E-3</v>
      </c>
      <c r="R1054" s="13">
        <v>1.126285211843451</v>
      </c>
      <c r="S1054" s="13">
        <v>5.8731225814166566E-2</v>
      </c>
      <c r="T1054" s="13" t="s">
        <v>677</v>
      </c>
      <c r="U1054" s="13">
        <v>-0.20595158063937513</v>
      </c>
      <c r="V1054" s="13">
        <v>0.19905720388521475</v>
      </c>
      <c r="W1054" s="13">
        <v>0.19107262904093747</v>
      </c>
      <c r="X1054" s="94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52"/>
    </row>
    <row r="1055" spans="1:65">
      <c r="A1055" s="28"/>
      <c r="B1055" s="43" t="s">
        <v>238</v>
      </c>
      <c r="C1055" s="44"/>
      <c r="D1055" s="42">
        <v>9.83</v>
      </c>
      <c r="E1055" s="42">
        <v>0.3</v>
      </c>
      <c r="F1055" s="42">
        <v>0.96</v>
      </c>
      <c r="G1055" s="42">
        <v>0.67</v>
      </c>
      <c r="H1055" s="42">
        <v>0.65</v>
      </c>
      <c r="I1055" s="42">
        <v>0.48</v>
      </c>
      <c r="J1055" s="42">
        <v>0.28999999999999998</v>
      </c>
      <c r="K1055" s="42">
        <v>5.37</v>
      </c>
      <c r="L1055" s="42">
        <v>1.73</v>
      </c>
      <c r="M1055" s="42">
        <v>0</v>
      </c>
      <c r="N1055" s="42">
        <v>1.23</v>
      </c>
      <c r="O1055" s="42">
        <v>0.67</v>
      </c>
      <c r="P1055" s="42">
        <v>8.86</v>
      </c>
      <c r="Q1055" s="42">
        <v>0.28999999999999998</v>
      </c>
      <c r="R1055" s="42">
        <v>4.66</v>
      </c>
      <c r="S1055" s="42">
        <v>0</v>
      </c>
      <c r="T1055" s="42">
        <v>24.28</v>
      </c>
      <c r="U1055" s="42">
        <v>1.1599999999999999</v>
      </c>
      <c r="V1055" s="42">
        <v>0.61</v>
      </c>
      <c r="W1055" s="42">
        <v>0.57999999999999996</v>
      </c>
      <c r="X1055" s="94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52"/>
    </row>
    <row r="1056" spans="1:65">
      <c r="B1056" s="29"/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BM1056" s="52"/>
    </row>
    <row r="1057" spans="1:65" ht="15">
      <c r="B1057" s="8" t="s">
        <v>611</v>
      </c>
      <c r="BM1057" s="26" t="s">
        <v>67</v>
      </c>
    </row>
    <row r="1058" spans="1:65" ht="15">
      <c r="A1058" s="24" t="s">
        <v>38</v>
      </c>
      <c r="B1058" s="18" t="s">
        <v>117</v>
      </c>
      <c r="C1058" s="15" t="s">
        <v>118</v>
      </c>
      <c r="D1058" s="16" t="s">
        <v>215</v>
      </c>
      <c r="E1058" s="17" t="s">
        <v>215</v>
      </c>
      <c r="F1058" s="17" t="s">
        <v>215</v>
      </c>
      <c r="G1058" s="17" t="s">
        <v>215</v>
      </c>
      <c r="H1058" s="17" t="s">
        <v>215</v>
      </c>
      <c r="I1058" s="17" t="s">
        <v>215</v>
      </c>
      <c r="J1058" s="17" t="s">
        <v>215</v>
      </c>
      <c r="K1058" s="17" t="s">
        <v>215</v>
      </c>
      <c r="L1058" s="17" t="s">
        <v>215</v>
      </c>
      <c r="M1058" s="17" t="s">
        <v>215</v>
      </c>
      <c r="N1058" s="17" t="s">
        <v>215</v>
      </c>
      <c r="O1058" s="17" t="s">
        <v>215</v>
      </c>
      <c r="P1058" s="17" t="s">
        <v>215</v>
      </c>
      <c r="Q1058" s="17" t="s">
        <v>215</v>
      </c>
      <c r="R1058" s="17" t="s">
        <v>215</v>
      </c>
      <c r="S1058" s="17" t="s">
        <v>215</v>
      </c>
      <c r="T1058" s="17" t="s">
        <v>215</v>
      </c>
      <c r="U1058" s="94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26">
        <v>1</v>
      </c>
    </row>
    <row r="1059" spans="1:65">
      <c r="A1059" s="28"/>
      <c r="B1059" s="19" t="s">
        <v>216</v>
      </c>
      <c r="C1059" s="9" t="s">
        <v>216</v>
      </c>
      <c r="D1059" s="92" t="s">
        <v>218</v>
      </c>
      <c r="E1059" s="93" t="s">
        <v>219</v>
      </c>
      <c r="F1059" s="93" t="s">
        <v>220</v>
      </c>
      <c r="G1059" s="93" t="s">
        <v>221</v>
      </c>
      <c r="H1059" s="93" t="s">
        <v>222</v>
      </c>
      <c r="I1059" s="93" t="s">
        <v>223</v>
      </c>
      <c r="J1059" s="93" t="s">
        <v>268</v>
      </c>
      <c r="K1059" s="93" t="s">
        <v>224</v>
      </c>
      <c r="L1059" s="93" t="s">
        <v>269</v>
      </c>
      <c r="M1059" s="93" t="s">
        <v>225</v>
      </c>
      <c r="N1059" s="93" t="s">
        <v>250</v>
      </c>
      <c r="O1059" s="93" t="s">
        <v>226</v>
      </c>
      <c r="P1059" s="93" t="s">
        <v>227</v>
      </c>
      <c r="Q1059" s="93" t="s">
        <v>228</v>
      </c>
      <c r="R1059" s="93" t="s">
        <v>229</v>
      </c>
      <c r="S1059" s="93" t="s">
        <v>231</v>
      </c>
      <c r="T1059" s="93" t="s">
        <v>271</v>
      </c>
      <c r="U1059" s="94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26" t="s">
        <v>3</v>
      </c>
    </row>
    <row r="1060" spans="1:65">
      <c r="A1060" s="28"/>
      <c r="B1060" s="19"/>
      <c r="C1060" s="9"/>
      <c r="D1060" s="10" t="s">
        <v>298</v>
      </c>
      <c r="E1060" s="11" t="s">
        <v>297</v>
      </c>
      <c r="F1060" s="11" t="s">
        <v>297</v>
      </c>
      <c r="G1060" s="11" t="s">
        <v>298</v>
      </c>
      <c r="H1060" s="11" t="s">
        <v>297</v>
      </c>
      <c r="I1060" s="11" t="s">
        <v>297</v>
      </c>
      <c r="J1060" s="11" t="s">
        <v>298</v>
      </c>
      <c r="K1060" s="11" t="s">
        <v>298</v>
      </c>
      <c r="L1060" s="11" t="s">
        <v>298</v>
      </c>
      <c r="M1060" s="11" t="s">
        <v>297</v>
      </c>
      <c r="N1060" s="11" t="s">
        <v>298</v>
      </c>
      <c r="O1060" s="11" t="s">
        <v>298</v>
      </c>
      <c r="P1060" s="11" t="s">
        <v>297</v>
      </c>
      <c r="Q1060" s="11" t="s">
        <v>298</v>
      </c>
      <c r="R1060" s="11" t="s">
        <v>297</v>
      </c>
      <c r="S1060" s="11" t="s">
        <v>297</v>
      </c>
      <c r="T1060" s="11" t="s">
        <v>298</v>
      </c>
      <c r="U1060" s="94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26">
        <v>2</v>
      </c>
    </row>
    <row r="1061" spans="1:65">
      <c r="A1061" s="28"/>
      <c r="B1061" s="19"/>
      <c r="C1061" s="9"/>
      <c r="D1061" s="25"/>
      <c r="E1061" s="25"/>
      <c r="F1061" s="25"/>
      <c r="G1061" s="25"/>
      <c r="H1061" s="25"/>
      <c r="I1061" s="25"/>
      <c r="J1061" s="25"/>
      <c r="K1061" s="25"/>
      <c r="L1061" s="25"/>
      <c r="M1061" s="25"/>
      <c r="N1061" s="25"/>
      <c r="O1061" s="25"/>
      <c r="P1061" s="25"/>
      <c r="Q1061" s="25"/>
      <c r="R1061" s="25"/>
      <c r="S1061" s="25"/>
      <c r="T1061" s="25"/>
      <c r="U1061" s="94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26">
        <v>2</v>
      </c>
    </row>
    <row r="1062" spans="1:65">
      <c r="A1062" s="28"/>
      <c r="B1062" s="18">
        <v>1</v>
      </c>
      <c r="C1062" s="14">
        <v>1</v>
      </c>
      <c r="D1062" s="21">
        <v>5.45</v>
      </c>
      <c r="E1062" s="21">
        <v>5.0999999999999996</v>
      </c>
      <c r="F1062" s="21">
        <v>5.6</v>
      </c>
      <c r="G1062" s="21">
        <v>5.09</v>
      </c>
      <c r="H1062" s="21">
        <v>5.2</v>
      </c>
      <c r="I1062" s="88">
        <v>8.1</v>
      </c>
      <c r="J1062" s="21">
        <v>4.6500000000000004</v>
      </c>
      <c r="K1062" s="21">
        <v>4.4000000000000004</v>
      </c>
      <c r="L1062" s="21">
        <v>5.4</v>
      </c>
      <c r="M1062" s="21">
        <v>4.67</v>
      </c>
      <c r="N1062" s="21">
        <v>5.0999999999999996</v>
      </c>
      <c r="O1062" s="21">
        <v>4.3631611065215701</v>
      </c>
      <c r="P1062" s="21">
        <v>5.2</v>
      </c>
      <c r="Q1062" s="21">
        <v>4.5599999999999996</v>
      </c>
      <c r="R1062" s="21">
        <v>5.8</v>
      </c>
      <c r="S1062" s="21">
        <v>4.4000000000000004</v>
      </c>
      <c r="T1062" s="21">
        <v>6.2</v>
      </c>
      <c r="U1062" s="94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26">
        <v>1</v>
      </c>
    </row>
    <row r="1063" spans="1:65">
      <c r="A1063" s="28"/>
      <c r="B1063" s="19">
        <v>1</v>
      </c>
      <c r="C1063" s="9">
        <v>2</v>
      </c>
      <c r="D1063" s="11">
        <v>5.19</v>
      </c>
      <c r="E1063" s="11">
        <v>5</v>
      </c>
      <c r="F1063" s="11">
        <v>5.2</v>
      </c>
      <c r="G1063" s="11">
        <v>5.22</v>
      </c>
      <c r="H1063" s="11">
        <v>5.2</v>
      </c>
      <c r="I1063" s="89">
        <v>8.6999999999999993</v>
      </c>
      <c r="J1063" s="11">
        <v>4.67</v>
      </c>
      <c r="K1063" s="11">
        <v>4.5999999999999996</v>
      </c>
      <c r="L1063" s="11">
        <v>5.3</v>
      </c>
      <c r="M1063" s="11">
        <v>4.6900000000000004</v>
      </c>
      <c r="N1063" s="11">
        <v>5</v>
      </c>
      <c r="O1063" s="11">
        <v>4.3295902896443303</v>
      </c>
      <c r="P1063" s="11">
        <v>5.0999999999999996</v>
      </c>
      <c r="Q1063" s="11">
        <v>4.76</v>
      </c>
      <c r="R1063" s="11">
        <v>5.8</v>
      </c>
      <c r="S1063" s="11">
        <v>4.5</v>
      </c>
      <c r="T1063" s="11">
        <v>6.3</v>
      </c>
      <c r="U1063" s="94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26" t="e">
        <v>#N/A</v>
      </c>
    </row>
    <row r="1064" spans="1:65">
      <c r="A1064" s="28"/>
      <c r="B1064" s="19">
        <v>1</v>
      </c>
      <c r="C1064" s="9">
        <v>3</v>
      </c>
      <c r="D1064" s="11">
        <v>5.35</v>
      </c>
      <c r="E1064" s="11">
        <v>5</v>
      </c>
      <c r="F1064" s="11">
        <v>5.4</v>
      </c>
      <c r="G1064" s="11">
        <v>5.04</v>
      </c>
      <c r="H1064" s="11">
        <v>5.4</v>
      </c>
      <c r="I1064" s="89">
        <v>8.4</v>
      </c>
      <c r="J1064" s="11">
        <v>4.57</v>
      </c>
      <c r="K1064" s="11">
        <v>4.5</v>
      </c>
      <c r="L1064" s="11">
        <v>5.2</v>
      </c>
      <c r="M1064" s="11">
        <v>4.79</v>
      </c>
      <c r="N1064" s="11">
        <v>5</v>
      </c>
      <c r="O1064" s="11">
        <v>4.3286434566410303</v>
      </c>
      <c r="P1064" s="11">
        <v>5.2</v>
      </c>
      <c r="Q1064" s="11">
        <v>4.51</v>
      </c>
      <c r="R1064" s="11">
        <v>6.2</v>
      </c>
      <c r="S1064" s="11">
        <v>4.4000000000000004</v>
      </c>
      <c r="T1064" s="11">
        <v>6.3</v>
      </c>
      <c r="U1064" s="94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26">
        <v>16</v>
      </c>
    </row>
    <row r="1065" spans="1:65">
      <c r="A1065" s="28"/>
      <c r="B1065" s="19">
        <v>1</v>
      </c>
      <c r="C1065" s="9">
        <v>4</v>
      </c>
      <c r="D1065" s="11">
        <v>5.13</v>
      </c>
      <c r="E1065" s="11">
        <v>5.0999999999999996</v>
      </c>
      <c r="F1065" s="11">
        <v>5.8</v>
      </c>
      <c r="G1065" s="11">
        <v>5.34</v>
      </c>
      <c r="H1065" s="11">
        <v>5.4</v>
      </c>
      <c r="I1065" s="89">
        <v>8</v>
      </c>
      <c r="J1065" s="11">
        <v>4.3899999999999997</v>
      </c>
      <c r="K1065" s="11">
        <v>4.8</v>
      </c>
      <c r="L1065" s="11">
        <v>5</v>
      </c>
      <c r="M1065" s="11">
        <v>4.37</v>
      </c>
      <c r="N1065" s="11">
        <v>5.2</v>
      </c>
      <c r="O1065" s="11">
        <v>4.2920905313869602</v>
      </c>
      <c r="P1065" s="11">
        <v>5.0999999999999996</v>
      </c>
      <c r="Q1065" s="11">
        <v>4.38</v>
      </c>
      <c r="R1065" s="11">
        <v>6.2</v>
      </c>
      <c r="S1065" s="11">
        <v>4.4000000000000004</v>
      </c>
      <c r="T1065" s="11">
        <v>6.4</v>
      </c>
      <c r="U1065" s="94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26">
        <v>5.0795691909561844</v>
      </c>
    </row>
    <row r="1066" spans="1:65">
      <c r="A1066" s="28"/>
      <c r="B1066" s="19">
        <v>1</v>
      </c>
      <c r="C1066" s="9">
        <v>5</v>
      </c>
      <c r="D1066" s="11">
        <v>5.39</v>
      </c>
      <c r="E1066" s="11">
        <v>5.0999999999999996</v>
      </c>
      <c r="F1066" s="11">
        <v>5.9</v>
      </c>
      <c r="G1066" s="11">
        <v>5.18</v>
      </c>
      <c r="H1066" s="11">
        <v>5.4</v>
      </c>
      <c r="I1066" s="89">
        <v>8.3000000000000007</v>
      </c>
      <c r="J1066" s="11">
        <v>4.53</v>
      </c>
      <c r="K1066" s="11">
        <v>4.7</v>
      </c>
      <c r="L1066" s="11">
        <v>5.2</v>
      </c>
      <c r="M1066" s="11">
        <v>4.83</v>
      </c>
      <c r="N1066" s="11">
        <v>5.2</v>
      </c>
      <c r="O1066" s="11">
        <v>4.3817515555301201</v>
      </c>
      <c r="P1066" s="11">
        <v>5.0999999999999996</v>
      </c>
      <c r="Q1066" s="11">
        <v>4.5999999999999996</v>
      </c>
      <c r="R1066" s="11">
        <v>6.2</v>
      </c>
      <c r="S1066" s="11">
        <v>4.3</v>
      </c>
      <c r="T1066" s="11">
        <v>6.3</v>
      </c>
      <c r="U1066" s="94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26">
        <v>124</v>
      </c>
    </row>
    <row r="1067" spans="1:65">
      <c r="A1067" s="28"/>
      <c r="B1067" s="19">
        <v>1</v>
      </c>
      <c r="C1067" s="9">
        <v>6</v>
      </c>
      <c r="D1067" s="11">
        <v>5.24</v>
      </c>
      <c r="E1067" s="11">
        <v>5</v>
      </c>
      <c r="F1067" s="11">
        <v>5.0999999999999996</v>
      </c>
      <c r="G1067" s="11">
        <v>5.22</v>
      </c>
      <c r="H1067" s="11">
        <v>5.4</v>
      </c>
      <c r="I1067" s="89">
        <v>8.1</v>
      </c>
      <c r="J1067" s="11">
        <v>4.2</v>
      </c>
      <c r="K1067" s="11">
        <v>4.5</v>
      </c>
      <c r="L1067" s="11">
        <v>5.4</v>
      </c>
      <c r="M1067" s="11">
        <v>4.79</v>
      </c>
      <c r="N1067" s="11">
        <v>5.2</v>
      </c>
      <c r="O1067" s="11">
        <v>4.35340539206977</v>
      </c>
      <c r="P1067" s="11">
        <v>5</v>
      </c>
      <c r="Q1067" s="11">
        <v>4.59</v>
      </c>
      <c r="R1067" s="11">
        <v>5.9</v>
      </c>
      <c r="S1067" s="11">
        <v>4.5999999999999996</v>
      </c>
      <c r="T1067" s="90">
        <v>6.6</v>
      </c>
      <c r="U1067" s="94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52"/>
    </row>
    <row r="1068" spans="1:65">
      <c r="A1068" s="28"/>
      <c r="B1068" s="20" t="s">
        <v>234</v>
      </c>
      <c r="C1068" s="12"/>
      <c r="D1068" s="22">
        <v>5.291666666666667</v>
      </c>
      <c r="E1068" s="22">
        <v>5.05</v>
      </c>
      <c r="F1068" s="22">
        <v>5.5000000000000009</v>
      </c>
      <c r="G1068" s="22">
        <v>5.1816666666666658</v>
      </c>
      <c r="H1068" s="22">
        <v>5.333333333333333</v>
      </c>
      <c r="I1068" s="22">
        <v>8.2666666666666675</v>
      </c>
      <c r="J1068" s="22">
        <v>4.5016666666666669</v>
      </c>
      <c r="K1068" s="22">
        <v>4.583333333333333</v>
      </c>
      <c r="L1068" s="22">
        <v>5.25</v>
      </c>
      <c r="M1068" s="22">
        <v>4.6900000000000004</v>
      </c>
      <c r="N1068" s="22">
        <v>5.1166666666666663</v>
      </c>
      <c r="O1068" s="22">
        <v>4.3414403886322965</v>
      </c>
      <c r="P1068" s="22">
        <v>5.1166666666666671</v>
      </c>
      <c r="Q1068" s="22">
        <v>4.5666666666666673</v>
      </c>
      <c r="R1068" s="22">
        <v>6.0166666666666666</v>
      </c>
      <c r="S1068" s="22">
        <v>4.4333333333333336</v>
      </c>
      <c r="T1068" s="22">
        <v>6.3500000000000005</v>
      </c>
      <c r="U1068" s="94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52"/>
    </row>
    <row r="1069" spans="1:65">
      <c r="A1069" s="28"/>
      <c r="B1069" s="3" t="s">
        <v>235</v>
      </c>
      <c r="C1069" s="27"/>
      <c r="D1069" s="11">
        <v>5.2949999999999999</v>
      </c>
      <c r="E1069" s="11">
        <v>5.05</v>
      </c>
      <c r="F1069" s="11">
        <v>5.5</v>
      </c>
      <c r="G1069" s="11">
        <v>5.1999999999999993</v>
      </c>
      <c r="H1069" s="11">
        <v>5.4</v>
      </c>
      <c r="I1069" s="11">
        <v>8.1999999999999993</v>
      </c>
      <c r="J1069" s="11">
        <v>4.5500000000000007</v>
      </c>
      <c r="K1069" s="11">
        <v>4.55</v>
      </c>
      <c r="L1069" s="11">
        <v>5.25</v>
      </c>
      <c r="M1069" s="11">
        <v>4.74</v>
      </c>
      <c r="N1069" s="11">
        <v>5.15</v>
      </c>
      <c r="O1069" s="11">
        <v>4.3414978408570502</v>
      </c>
      <c r="P1069" s="11">
        <v>5.0999999999999996</v>
      </c>
      <c r="Q1069" s="11">
        <v>4.5749999999999993</v>
      </c>
      <c r="R1069" s="11">
        <v>6.0500000000000007</v>
      </c>
      <c r="S1069" s="11">
        <v>4.4000000000000004</v>
      </c>
      <c r="T1069" s="11">
        <v>6.3</v>
      </c>
      <c r="U1069" s="94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52"/>
    </row>
    <row r="1070" spans="1:65">
      <c r="A1070" s="28"/>
      <c r="B1070" s="3" t="s">
        <v>236</v>
      </c>
      <c r="C1070" s="27"/>
      <c r="D1070" s="23">
        <v>0.12432484332049908</v>
      </c>
      <c r="E1070" s="23">
        <v>5.4772255750516412E-2</v>
      </c>
      <c r="F1070" s="23">
        <v>0.32249030993194205</v>
      </c>
      <c r="G1070" s="23">
        <v>0.10628577828979122</v>
      </c>
      <c r="H1070" s="23">
        <v>0.10327955589886453</v>
      </c>
      <c r="I1070" s="23">
        <v>0.25819888974716104</v>
      </c>
      <c r="J1070" s="23">
        <v>0.17848435972562607</v>
      </c>
      <c r="K1070" s="23">
        <v>0.14719601443879735</v>
      </c>
      <c r="L1070" s="23">
        <v>0.15165750888103111</v>
      </c>
      <c r="M1070" s="23">
        <v>0.16876018487783187</v>
      </c>
      <c r="N1070" s="23">
        <v>9.8319208025017618E-2</v>
      </c>
      <c r="O1070" s="23">
        <v>3.1557996749150954E-2</v>
      </c>
      <c r="P1070" s="23">
        <v>7.5277265270908222E-2</v>
      </c>
      <c r="Q1070" s="23">
        <v>0.12420413304985732</v>
      </c>
      <c r="R1070" s="23">
        <v>0.20412414523193165</v>
      </c>
      <c r="S1070" s="23">
        <v>0.10327955589886431</v>
      </c>
      <c r="T1070" s="23">
        <v>0.13784048752090211</v>
      </c>
      <c r="U1070" s="94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52"/>
    </row>
    <row r="1071" spans="1:65">
      <c r="A1071" s="28"/>
      <c r="B1071" s="3" t="s">
        <v>87</v>
      </c>
      <c r="C1071" s="27"/>
      <c r="D1071" s="13">
        <v>2.3494458580251794E-2</v>
      </c>
      <c r="E1071" s="13">
        <v>1.0845991237726022E-2</v>
      </c>
      <c r="F1071" s="13">
        <v>5.8634601805807637E-2</v>
      </c>
      <c r="G1071" s="13">
        <v>2.0511890310027255E-2</v>
      </c>
      <c r="H1071" s="13">
        <v>1.9364916731037102E-2</v>
      </c>
      <c r="I1071" s="13">
        <v>3.1233736662963026E-2</v>
      </c>
      <c r="J1071" s="13">
        <v>3.9648506418132411E-2</v>
      </c>
      <c r="K1071" s="13">
        <v>3.2115494059373965E-2</v>
      </c>
      <c r="L1071" s="13">
        <v>2.888714454876783E-2</v>
      </c>
      <c r="M1071" s="13">
        <v>3.5982981850283979E-2</v>
      </c>
      <c r="N1071" s="13">
        <v>1.9215480395768918E-2</v>
      </c>
      <c r="O1071" s="13">
        <v>7.2690153322807257E-3</v>
      </c>
      <c r="P1071" s="13">
        <v>1.4712169108320823E-2</v>
      </c>
      <c r="Q1071" s="13">
        <v>2.7197985339384809E-2</v>
      </c>
      <c r="R1071" s="13">
        <v>3.3926450731068973E-2</v>
      </c>
      <c r="S1071" s="13">
        <v>2.3296140428315258E-2</v>
      </c>
      <c r="T1071" s="13">
        <v>2.170716338911844E-2</v>
      </c>
      <c r="U1071" s="94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52"/>
    </row>
    <row r="1072" spans="1:65">
      <c r="A1072" s="28"/>
      <c r="B1072" s="3" t="s">
        <v>237</v>
      </c>
      <c r="C1072" s="27"/>
      <c r="D1072" s="13">
        <v>4.1755012627469945E-2</v>
      </c>
      <c r="E1072" s="13">
        <v>-5.8212005476430129E-3</v>
      </c>
      <c r="F1072" s="13">
        <v>8.276898950256717E-2</v>
      </c>
      <c r="G1072" s="13">
        <v>2.0099632837418335E-2</v>
      </c>
      <c r="H1072" s="13">
        <v>4.9957808002489168E-2</v>
      </c>
      <c r="I1072" s="13">
        <v>0.62743460240385862</v>
      </c>
      <c r="J1072" s="13">
        <v>-0.11376998768289881</v>
      </c>
      <c r="K1072" s="13">
        <v>-9.769250874786084E-2</v>
      </c>
      <c r="L1072" s="13">
        <v>3.35522172524505E-2</v>
      </c>
      <c r="M1072" s="13">
        <v>-7.6693352587810959E-2</v>
      </c>
      <c r="N1072" s="13">
        <v>7.3032720523880101E-3</v>
      </c>
      <c r="O1072" s="13">
        <v>-0.14531326862090477</v>
      </c>
      <c r="P1072" s="13">
        <v>7.3032720523882322E-3</v>
      </c>
      <c r="Q1072" s="13">
        <v>-0.10097362689786837</v>
      </c>
      <c r="R1072" s="13">
        <v>0.18448365215280815</v>
      </c>
      <c r="S1072" s="13">
        <v>-0.12722257209793075</v>
      </c>
      <c r="T1072" s="13">
        <v>0.25010601515296393</v>
      </c>
      <c r="U1072" s="94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52"/>
    </row>
    <row r="1073" spans="1:65">
      <c r="A1073" s="28"/>
      <c r="B1073" s="43" t="s">
        <v>238</v>
      </c>
      <c r="C1073" s="44"/>
      <c r="D1073" s="42">
        <v>0.28000000000000003</v>
      </c>
      <c r="E1073" s="42">
        <v>0.11</v>
      </c>
      <c r="F1073" s="42">
        <v>0.61</v>
      </c>
      <c r="G1073" s="42">
        <v>0.1</v>
      </c>
      <c r="H1073" s="42">
        <v>0.34</v>
      </c>
      <c r="I1073" s="42">
        <v>4.9800000000000004</v>
      </c>
      <c r="J1073" s="42">
        <v>0.97</v>
      </c>
      <c r="K1073" s="42">
        <v>0.84</v>
      </c>
      <c r="L1073" s="42">
        <v>0.21</v>
      </c>
      <c r="M1073" s="42">
        <v>0.67</v>
      </c>
      <c r="N1073" s="42">
        <v>0</v>
      </c>
      <c r="O1073" s="42">
        <v>1.23</v>
      </c>
      <c r="P1073" s="42">
        <v>0</v>
      </c>
      <c r="Q1073" s="42">
        <v>0.87</v>
      </c>
      <c r="R1073" s="42">
        <v>1.42</v>
      </c>
      <c r="S1073" s="42">
        <v>1.08</v>
      </c>
      <c r="T1073" s="42">
        <v>1.95</v>
      </c>
      <c r="U1073" s="94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52"/>
    </row>
    <row r="1074" spans="1:65">
      <c r="B1074" s="29"/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BM1074" s="52"/>
    </row>
    <row r="1075" spans="1:65" ht="15">
      <c r="B1075" s="8" t="s">
        <v>612</v>
      </c>
      <c r="BM1075" s="26" t="s">
        <v>67</v>
      </c>
    </row>
    <row r="1076" spans="1:65" ht="15">
      <c r="A1076" s="24" t="s">
        <v>41</v>
      </c>
      <c r="B1076" s="18" t="s">
        <v>117</v>
      </c>
      <c r="C1076" s="15" t="s">
        <v>118</v>
      </c>
      <c r="D1076" s="16" t="s">
        <v>215</v>
      </c>
      <c r="E1076" s="17" t="s">
        <v>215</v>
      </c>
      <c r="F1076" s="17" t="s">
        <v>215</v>
      </c>
      <c r="G1076" s="17" t="s">
        <v>215</v>
      </c>
      <c r="H1076" s="17" t="s">
        <v>215</v>
      </c>
      <c r="I1076" s="17" t="s">
        <v>215</v>
      </c>
      <c r="J1076" s="17" t="s">
        <v>215</v>
      </c>
      <c r="K1076" s="17" t="s">
        <v>215</v>
      </c>
      <c r="L1076" s="94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26">
        <v>1</v>
      </c>
    </row>
    <row r="1077" spans="1:65">
      <c r="A1077" s="28"/>
      <c r="B1077" s="19" t="s">
        <v>216</v>
      </c>
      <c r="C1077" s="9" t="s">
        <v>216</v>
      </c>
      <c r="D1077" s="92" t="s">
        <v>223</v>
      </c>
      <c r="E1077" s="93" t="s">
        <v>224</v>
      </c>
      <c r="F1077" s="93" t="s">
        <v>269</v>
      </c>
      <c r="G1077" s="93" t="s">
        <v>225</v>
      </c>
      <c r="H1077" s="93" t="s">
        <v>270</v>
      </c>
      <c r="I1077" s="93" t="s">
        <v>228</v>
      </c>
      <c r="J1077" s="93" t="s">
        <v>229</v>
      </c>
      <c r="K1077" s="93" t="s">
        <v>271</v>
      </c>
      <c r="L1077" s="94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26" t="s">
        <v>3</v>
      </c>
    </row>
    <row r="1078" spans="1:65">
      <c r="A1078" s="28"/>
      <c r="B1078" s="19"/>
      <c r="C1078" s="9"/>
      <c r="D1078" s="10" t="s">
        <v>297</v>
      </c>
      <c r="E1078" s="11" t="s">
        <v>298</v>
      </c>
      <c r="F1078" s="11" t="s">
        <v>298</v>
      </c>
      <c r="G1078" s="11" t="s">
        <v>297</v>
      </c>
      <c r="H1078" s="11" t="s">
        <v>298</v>
      </c>
      <c r="I1078" s="11" t="s">
        <v>298</v>
      </c>
      <c r="J1078" s="11" t="s">
        <v>297</v>
      </c>
      <c r="K1078" s="11" t="s">
        <v>298</v>
      </c>
      <c r="L1078" s="94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26">
        <v>2</v>
      </c>
    </row>
    <row r="1079" spans="1:65">
      <c r="A1079" s="28"/>
      <c r="B1079" s="19"/>
      <c r="C1079" s="9"/>
      <c r="D1079" s="25"/>
      <c r="E1079" s="25"/>
      <c r="F1079" s="25"/>
      <c r="G1079" s="25"/>
      <c r="H1079" s="25"/>
      <c r="I1079" s="25"/>
      <c r="J1079" s="25"/>
      <c r="K1079" s="25"/>
      <c r="L1079" s="94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26">
        <v>2</v>
      </c>
    </row>
    <row r="1080" spans="1:65">
      <c r="A1080" s="28"/>
      <c r="B1080" s="18">
        <v>1</v>
      </c>
      <c r="C1080" s="14">
        <v>1</v>
      </c>
      <c r="D1080" s="88">
        <v>0.8</v>
      </c>
      <c r="E1080" s="21">
        <v>0.4</v>
      </c>
      <c r="F1080" s="21">
        <v>0.6</v>
      </c>
      <c r="G1080" s="21">
        <v>0.34</v>
      </c>
      <c r="H1080" s="21">
        <v>0.7</v>
      </c>
      <c r="I1080" s="21">
        <v>0.55000000000000004</v>
      </c>
      <c r="J1080" s="21">
        <v>0.6</v>
      </c>
      <c r="K1080" s="21">
        <v>0.53</v>
      </c>
      <c r="L1080" s="94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26">
        <v>1</v>
      </c>
    </row>
    <row r="1081" spans="1:65">
      <c r="A1081" s="28"/>
      <c r="B1081" s="19">
        <v>1</v>
      </c>
      <c r="C1081" s="9">
        <v>2</v>
      </c>
      <c r="D1081" s="89">
        <v>0.8</v>
      </c>
      <c r="E1081" s="11">
        <v>0.4</v>
      </c>
      <c r="F1081" s="11">
        <v>0.5</v>
      </c>
      <c r="G1081" s="11">
        <v>0.35</v>
      </c>
      <c r="H1081" s="11">
        <v>0.7</v>
      </c>
      <c r="I1081" s="11">
        <v>0.51</v>
      </c>
      <c r="J1081" s="11">
        <v>0.6</v>
      </c>
      <c r="K1081" s="11">
        <v>0.55000000000000004</v>
      </c>
      <c r="L1081" s="94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26">
        <v>24</v>
      </c>
    </row>
    <row r="1082" spans="1:65">
      <c r="A1082" s="28"/>
      <c r="B1082" s="19">
        <v>1</v>
      </c>
      <c r="C1082" s="9">
        <v>3</v>
      </c>
      <c r="D1082" s="89">
        <v>0.8</v>
      </c>
      <c r="E1082" s="11">
        <v>0.4</v>
      </c>
      <c r="F1082" s="11">
        <v>0.5</v>
      </c>
      <c r="G1082" s="11">
        <v>0.37</v>
      </c>
      <c r="H1082" s="11">
        <v>0.65</v>
      </c>
      <c r="I1082" s="11">
        <v>0.45</v>
      </c>
      <c r="J1082" s="11">
        <v>0.6</v>
      </c>
      <c r="K1082" s="11">
        <v>0.54</v>
      </c>
      <c r="L1082" s="94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26">
        <v>16</v>
      </c>
    </row>
    <row r="1083" spans="1:65">
      <c r="A1083" s="28"/>
      <c r="B1083" s="19">
        <v>1</v>
      </c>
      <c r="C1083" s="9">
        <v>4</v>
      </c>
      <c r="D1083" s="89">
        <v>0.9</v>
      </c>
      <c r="E1083" s="11">
        <v>0.5</v>
      </c>
      <c r="F1083" s="11">
        <v>0.5</v>
      </c>
      <c r="G1083" s="11">
        <v>0.33</v>
      </c>
      <c r="H1083" s="11">
        <v>0.7</v>
      </c>
      <c r="I1083" s="11">
        <v>0.46</v>
      </c>
      <c r="J1083" s="11">
        <v>0.6</v>
      </c>
      <c r="K1083" s="11">
        <v>0.54</v>
      </c>
      <c r="L1083" s="94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26">
        <v>0.52166666666666672</v>
      </c>
    </row>
    <row r="1084" spans="1:65">
      <c r="A1084" s="28"/>
      <c r="B1084" s="19">
        <v>1</v>
      </c>
      <c r="C1084" s="9">
        <v>5</v>
      </c>
      <c r="D1084" s="89">
        <v>0.8</v>
      </c>
      <c r="E1084" s="11">
        <v>0.5</v>
      </c>
      <c r="F1084" s="11">
        <v>0.6</v>
      </c>
      <c r="G1084" s="11">
        <v>0.37</v>
      </c>
      <c r="H1084" s="11">
        <v>0.65</v>
      </c>
      <c r="I1084" s="11">
        <v>0.47</v>
      </c>
      <c r="J1084" s="11">
        <v>0.6</v>
      </c>
      <c r="K1084" s="11">
        <v>0.55000000000000004</v>
      </c>
      <c r="L1084" s="94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26">
        <v>125</v>
      </c>
    </row>
    <row r="1085" spans="1:65">
      <c r="A1085" s="28"/>
      <c r="B1085" s="19">
        <v>1</v>
      </c>
      <c r="C1085" s="9">
        <v>6</v>
      </c>
      <c r="D1085" s="89">
        <v>0.8</v>
      </c>
      <c r="E1085" s="11">
        <v>0.5</v>
      </c>
      <c r="F1085" s="11">
        <v>0.6</v>
      </c>
      <c r="G1085" s="11">
        <v>0.37</v>
      </c>
      <c r="H1085" s="11">
        <v>0.55000000000000004</v>
      </c>
      <c r="I1085" s="11">
        <v>0.5</v>
      </c>
      <c r="J1085" s="11">
        <v>0.6</v>
      </c>
      <c r="K1085" s="11">
        <v>0.57999999999999996</v>
      </c>
      <c r="L1085" s="94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52"/>
    </row>
    <row r="1086" spans="1:65">
      <c r="A1086" s="28"/>
      <c r="B1086" s="20" t="s">
        <v>234</v>
      </c>
      <c r="C1086" s="12"/>
      <c r="D1086" s="22">
        <v>0.81666666666666676</v>
      </c>
      <c r="E1086" s="22">
        <v>0.45</v>
      </c>
      <c r="F1086" s="22">
        <v>0.55000000000000004</v>
      </c>
      <c r="G1086" s="22">
        <v>0.35500000000000004</v>
      </c>
      <c r="H1086" s="22">
        <v>0.65833333333333333</v>
      </c>
      <c r="I1086" s="22">
        <v>0.49</v>
      </c>
      <c r="J1086" s="22">
        <v>0.6</v>
      </c>
      <c r="K1086" s="22">
        <v>0.54833333333333334</v>
      </c>
      <c r="L1086" s="94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52"/>
    </row>
    <row r="1087" spans="1:65">
      <c r="A1087" s="28"/>
      <c r="B1087" s="3" t="s">
        <v>235</v>
      </c>
      <c r="C1087" s="27"/>
      <c r="D1087" s="11">
        <v>0.8</v>
      </c>
      <c r="E1087" s="11">
        <v>0.45</v>
      </c>
      <c r="F1087" s="11">
        <v>0.55000000000000004</v>
      </c>
      <c r="G1087" s="11">
        <v>0.36</v>
      </c>
      <c r="H1087" s="11">
        <v>0.67500000000000004</v>
      </c>
      <c r="I1087" s="11">
        <v>0.48499999999999999</v>
      </c>
      <c r="J1087" s="11">
        <v>0.6</v>
      </c>
      <c r="K1087" s="11">
        <v>0.54500000000000004</v>
      </c>
      <c r="L1087" s="94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52"/>
    </row>
    <row r="1088" spans="1:65">
      <c r="A1088" s="28"/>
      <c r="B1088" s="3" t="s">
        <v>236</v>
      </c>
      <c r="C1088" s="27"/>
      <c r="D1088" s="23">
        <v>4.0824829046386291E-2</v>
      </c>
      <c r="E1088" s="23">
        <v>5.4772255750516433E-2</v>
      </c>
      <c r="F1088" s="23">
        <v>5.4772255750516599E-2</v>
      </c>
      <c r="G1088" s="23">
        <v>1.7606816861658998E-2</v>
      </c>
      <c r="H1088" s="23">
        <v>5.8452259722500573E-2</v>
      </c>
      <c r="I1088" s="23">
        <v>3.7416573867739424E-2</v>
      </c>
      <c r="J1088" s="23">
        <v>0</v>
      </c>
      <c r="K1088" s="23">
        <v>1.7224014243685061E-2</v>
      </c>
      <c r="L1088" s="94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52"/>
    </row>
    <row r="1089" spans="1:65">
      <c r="A1089" s="28"/>
      <c r="B1089" s="3" t="s">
        <v>87</v>
      </c>
      <c r="C1089" s="27"/>
      <c r="D1089" s="13">
        <v>4.9989586587411781E-2</v>
      </c>
      <c r="E1089" s="13">
        <v>0.12171612389003651</v>
      </c>
      <c r="F1089" s="13">
        <v>9.9585919546393814E-2</v>
      </c>
      <c r="G1089" s="13">
        <v>4.9596667215940839E-2</v>
      </c>
      <c r="H1089" s="13">
        <v>8.878824261645657E-2</v>
      </c>
      <c r="I1089" s="13">
        <v>7.636035483212128E-2</v>
      </c>
      <c r="J1089" s="13">
        <v>0</v>
      </c>
      <c r="K1089" s="13">
        <v>3.1411576128301026E-2</v>
      </c>
      <c r="L1089" s="94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52"/>
    </row>
    <row r="1090" spans="1:65">
      <c r="A1090" s="28"/>
      <c r="B1090" s="3" t="s">
        <v>237</v>
      </c>
      <c r="C1090" s="27"/>
      <c r="D1090" s="13">
        <v>0.56549520766773154</v>
      </c>
      <c r="E1090" s="13">
        <v>-0.13738019169329085</v>
      </c>
      <c r="F1090" s="13">
        <v>5.4313099041533475E-2</v>
      </c>
      <c r="G1090" s="13">
        <v>-0.31948881789137384</v>
      </c>
      <c r="H1090" s="13">
        <v>0.26198083067092637</v>
      </c>
      <c r="I1090" s="13">
        <v>-6.0702875399361145E-2</v>
      </c>
      <c r="J1090" s="13">
        <v>0.15015974440894553</v>
      </c>
      <c r="K1090" s="13">
        <v>5.1118210862619806E-2</v>
      </c>
      <c r="L1090" s="94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52"/>
    </row>
    <row r="1091" spans="1:65">
      <c r="A1091" s="28"/>
      <c r="B1091" s="43" t="s">
        <v>238</v>
      </c>
      <c r="C1091" s="44"/>
      <c r="D1091" s="42">
        <v>2.2799999999999998</v>
      </c>
      <c r="E1091" s="42">
        <v>0.84</v>
      </c>
      <c r="F1091" s="42">
        <v>0.01</v>
      </c>
      <c r="G1091" s="42">
        <v>1.65</v>
      </c>
      <c r="H1091" s="42">
        <v>0.93</v>
      </c>
      <c r="I1091" s="42">
        <v>0.5</v>
      </c>
      <c r="J1091" s="42">
        <v>0.43</v>
      </c>
      <c r="K1091" s="42">
        <v>0.01</v>
      </c>
      <c r="L1091" s="94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52"/>
    </row>
    <row r="1092" spans="1:65">
      <c r="B1092" s="29"/>
      <c r="C1092" s="20"/>
      <c r="D1092" s="20"/>
      <c r="E1092" s="20"/>
      <c r="F1092" s="20"/>
      <c r="G1092" s="20"/>
      <c r="H1092" s="20"/>
      <c r="I1092" s="20"/>
      <c r="J1092" s="20"/>
      <c r="K1092" s="20"/>
      <c r="BM1092" s="52"/>
    </row>
    <row r="1093" spans="1:65" ht="15">
      <c r="B1093" s="8" t="s">
        <v>613</v>
      </c>
      <c r="BM1093" s="26" t="s">
        <v>67</v>
      </c>
    </row>
    <row r="1094" spans="1:65" ht="15">
      <c r="A1094" s="24" t="s">
        <v>44</v>
      </c>
      <c r="B1094" s="18" t="s">
        <v>117</v>
      </c>
      <c r="C1094" s="15" t="s">
        <v>118</v>
      </c>
      <c r="D1094" s="16" t="s">
        <v>215</v>
      </c>
      <c r="E1094" s="17" t="s">
        <v>215</v>
      </c>
      <c r="F1094" s="17" t="s">
        <v>215</v>
      </c>
      <c r="G1094" s="17" t="s">
        <v>215</v>
      </c>
      <c r="H1094" s="17" t="s">
        <v>215</v>
      </c>
      <c r="I1094" s="17" t="s">
        <v>215</v>
      </c>
      <c r="J1094" s="17" t="s">
        <v>215</v>
      </c>
      <c r="K1094" s="17" t="s">
        <v>215</v>
      </c>
      <c r="L1094" s="17" t="s">
        <v>215</v>
      </c>
      <c r="M1094" s="17" t="s">
        <v>215</v>
      </c>
      <c r="N1094" s="17" t="s">
        <v>215</v>
      </c>
      <c r="O1094" s="17" t="s">
        <v>215</v>
      </c>
      <c r="P1094" s="17" t="s">
        <v>215</v>
      </c>
      <c r="Q1094" s="17" t="s">
        <v>215</v>
      </c>
      <c r="R1094" s="17" t="s">
        <v>215</v>
      </c>
      <c r="S1094" s="17" t="s">
        <v>215</v>
      </c>
      <c r="T1094" s="17" t="s">
        <v>215</v>
      </c>
      <c r="U1094" s="17" t="s">
        <v>215</v>
      </c>
      <c r="V1094" s="17" t="s">
        <v>215</v>
      </c>
      <c r="W1094" s="17" t="s">
        <v>215</v>
      </c>
      <c r="X1094" s="17" t="s">
        <v>215</v>
      </c>
      <c r="Y1094" s="17" t="s">
        <v>215</v>
      </c>
      <c r="Z1094" s="94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26">
        <v>1</v>
      </c>
    </row>
    <row r="1095" spans="1:65">
      <c r="A1095" s="28"/>
      <c r="B1095" s="19" t="s">
        <v>216</v>
      </c>
      <c r="C1095" s="9" t="s">
        <v>216</v>
      </c>
      <c r="D1095" s="92" t="s">
        <v>267</v>
      </c>
      <c r="E1095" s="93" t="s">
        <v>217</v>
      </c>
      <c r="F1095" s="93" t="s">
        <v>218</v>
      </c>
      <c r="G1095" s="93" t="s">
        <v>219</v>
      </c>
      <c r="H1095" s="93" t="s">
        <v>220</v>
      </c>
      <c r="I1095" s="93" t="s">
        <v>221</v>
      </c>
      <c r="J1095" s="93" t="s">
        <v>222</v>
      </c>
      <c r="K1095" s="93" t="s">
        <v>223</v>
      </c>
      <c r="L1095" s="93" t="s">
        <v>268</v>
      </c>
      <c r="M1095" s="93" t="s">
        <v>224</v>
      </c>
      <c r="N1095" s="93" t="s">
        <v>269</v>
      </c>
      <c r="O1095" s="93" t="s">
        <v>225</v>
      </c>
      <c r="P1095" s="93" t="s">
        <v>250</v>
      </c>
      <c r="Q1095" s="93" t="s">
        <v>226</v>
      </c>
      <c r="R1095" s="93" t="s">
        <v>270</v>
      </c>
      <c r="S1095" s="93" t="s">
        <v>227</v>
      </c>
      <c r="T1095" s="93" t="s">
        <v>228</v>
      </c>
      <c r="U1095" s="93" t="s">
        <v>229</v>
      </c>
      <c r="V1095" s="93" t="s">
        <v>230</v>
      </c>
      <c r="W1095" s="93" t="s">
        <v>231</v>
      </c>
      <c r="X1095" s="93" t="s">
        <v>232</v>
      </c>
      <c r="Y1095" s="93" t="s">
        <v>271</v>
      </c>
      <c r="Z1095" s="94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26" t="s">
        <v>3</v>
      </c>
    </row>
    <row r="1096" spans="1:65">
      <c r="A1096" s="28"/>
      <c r="B1096" s="19"/>
      <c r="C1096" s="9"/>
      <c r="D1096" s="10" t="s">
        <v>297</v>
      </c>
      <c r="E1096" s="11" t="s">
        <v>297</v>
      </c>
      <c r="F1096" s="11" t="s">
        <v>298</v>
      </c>
      <c r="G1096" s="11" t="s">
        <v>297</v>
      </c>
      <c r="H1096" s="11" t="s">
        <v>297</v>
      </c>
      <c r="I1096" s="11" t="s">
        <v>298</v>
      </c>
      <c r="J1096" s="11" t="s">
        <v>297</v>
      </c>
      <c r="K1096" s="11" t="s">
        <v>297</v>
      </c>
      <c r="L1096" s="11" t="s">
        <v>298</v>
      </c>
      <c r="M1096" s="11" t="s">
        <v>119</v>
      </c>
      <c r="N1096" s="11" t="s">
        <v>298</v>
      </c>
      <c r="O1096" s="11" t="s">
        <v>297</v>
      </c>
      <c r="P1096" s="11" t="s">
        <v>119</v>
      </c>
      <c r="Q1096" s="11" t="s">
        <v>119</v>
      </c>
      <c r="R1096" s="11" t="s">
        <v>119</v>
      </c>
      <c r="S1096" s="11" t="s">
        <v>297</v>
      </c>
      <c r="T1096" s="11" t="s">
        <v>298</v>
      </c>
      <c r="U1096" s="11" t="s">
        <v>297</v>
      </c>
      <c r="V1096" s="11" t="s">
        <v>119</v>
      </c>
      <c r="W1096" s="11" t="s">
        <v>297</v>
      </c>
      <c r="X1096" s="11" t="s">
        <v>298</v>
      </c>
      <c r="Y1096" s="11" t="s">
        <v>298</v>
      </c>
      <c r="Z1096" s="94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26">
        <v>1</v>
      </c>
    </row>
    <row r="1097" spans="1:65">
      <c r="A1097" s="28"/>
      <c r="B1097" s="19"/>
      <c r="C1097" s="9"/>
      <c r="D1097" s="25"/>
      <c r="E1097" s="25"/>
      <c r="F1097" s="25"/>
      <c r="G1097" s="25"/>
      <c r="H1097" s="25"/>
      <c r="I1097" s="25"/>
      <c r="J1097" s="25"/>
      <c r="K1097" s="25"/>
      <c r="L1097" s="25"/>
      <c r="M1097" s="25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  <c r="X1097" s="25"/>
      <c r="Y1097" s="25"/>
      <c r="Z1097" s="94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26">
        <v>1</v>
      </c>
    </row>
    <row r="1098" spans="1:65">
      <c r="A1098" s="28"/>
      <c r="B1098" s="18">
        <v>1</v>
      </c>
      <c r="C1098" s="14">
        <v>1</v>
      </c>
      <c r="D1098" s="165">
        <v>28.14</v>
      </c>
      <c r="E1098" s="173">
        <v>14.57</v>
      </c>
      <c r="F1098" s="173">
        <v>18.2</v>
      </c>
      <c r="G1098" s="173">
        <v>11</v>
      </c>
      <c r="H1098" s="173">
        <v>15</v>
      </c>
      <c r="I1098" s="173">
        <v>15</v>
      </c>
      <c r="J1098" s="173">
        <v>14</v>
      </c>
      <c r="K1098" s="173">
        <v>15</v>
      </c>
      <c r="L1098" s="165">
        <v>27</v>
      </c>
      <c r="M1098" s="173">
        <v>15</v>
      </c>
      <c r="N1098" s="173">
        <v>20.5</v>
      </c>
      <c r="O1098" s="165">
        <v>30</v>
      </c>
      <c r="P1098" s="173">
        <v>14</v>
      </c>
      <c r="Q1098" s="173">
        <v>12.472000000000001</v>
      </c>
      <c r="R1098" s="173">
        <v>14</v>
      </c>
      <c r="S1098" s="173">
        <v>18</v>
      </c>
      <c r="T1098" s="173">
        <v>15.73</v>
      </c>
      <c r="U1098" s="165">
        <v>9</v>
      </c>
      <c r="V1098" s="165">
        <v>25.78</v>
      </c>
      <c r="W1098" s="173">
        <v>15.5</v>
      </c>
      <c r="X1098" s="176">
        <v>50.526864190680847</v>
      </c>
      <c r="Y1098" s="173">
        <v>20</v>
      </c>
      <c r="Z1098" s="166"/>
      <c r="AA1098" s="167"/>
      <c r="AB1098" s="167"/>
      <c r="AC1098" s="167"/>
      <c r="AD1098" s="167"/>
      <c r="AE1098" s="167"/>
      <c r="AF1098" s="167"/>
      <c r="AG1098" s="167"/>
      <c r="AH1098" s="167"/>
      <c r="AI1098" s="167"/>
      <c r="AJ1098" s="167"/>
      <c r="AK1098" s="167"/>
      <c r="AL1098" s="167"/>
      <c r="AM1098" s="167"/>
      <c r="AN1098" s="167"/>
      <c r="AO1098" s="167"/>
      <c r="AP1098" s="167"/>
      <c r="AQ1098" s="167"/>
      <c r="AR1098" s="167"/>
      <c r="AS1098" s="167"/>
      <c r="AT1098" s="167"/>
      <c r="AU1098" s="167"/>
      <c r="AV1098" s="167"/>
      <c r="AW1098" s="167"/>
      <c r="AX1098" s="167"/>
      <c r="AY1098" s="167"/>
      <c r="AZ1098" s="167"/>
      <c r="BA1098" s="167"/>
      <c r="BB1098" s="167"/>
      <c r="BC1098" s="167"/>
      <c r="BD1098" s="167"/>
      <c r="BE1098" s="167"/>
      <c r="BF1098" s="167"/>
      <c r="BG1098" s="167"/>
      <c r="BH1098" s="167"/>
      <c r="BI1098" s="167"/>
      <c r="BJ1098" s="167"/>
      <c r="BK1098" s="167"/>
      <c r="BL1098" s="167"/>
      <c r="BM1098" s="168">
        <v>1</v>
      </c>
    </row>
    <row r="1099" spans="1:65">
      <c r="A1099" s="28"/>
      <c r="B1099" s="19">
        <v>1</v>
      </c>
      <c r="C1099" s="9">
        <v>2</v>
      </c>
      <c r="D1099" s="169">
        <v>27.37</v>
      </c>
      <c r="E1099" s="172">
        <v>16.37</v>
      </c>
      <c r="F1099" s="172">
        <v>17.2</v>
      </c>
      <c r="G1099" s="172">
        <v>10</v>
      </c>
      <c r="H1099" s="172">
        <v>16</v>
      </c>
      <c r="I1099" s="172">
        <v>15</v>
      </c>
      <c r="J1099" s="172">
        <v>15</v>
      </c>
      <c r="K1099" s="172">
        <v>15</v>
      </c>
      <c r="L1099" s="169">
        <v>24</v>
      </c>
      <c r="M1099" s="172">
        <v>15</v>
      </c>
      <c r="N1099" s="172">
        <v>19.899999999999999</v>
      </c>
      <c r="O1099" s="169">
        <v>19</v>
      </c>
      <c r="P1099" s="172">
        <v>14</v>
      </c>
      <c r="Q1099" s="172">
        <v>11.509</v>
      </c>
      <c r="R1099" s="172">
        <v>16</v>
      </c>
      <c r="S1099" s="172">
        <v>19</v>
      </c>
      <c r="T1099" s="172">
        <v>16.64</v>
      </c>
      <c r="U1099" s="169">
        <v>9</v>
      </c>
      <c r="V1099" s="175">
        <v>27.93</v>
      </c>
      <c r="W1099" s="172">
        <v>16.5</v>
      </c>
      <c r="X1099" s="169">
        <v>21.274251505626165</v>
      </c>
      <c r="Y1099" s="172">
        <v>21</v>
      </c>
      <c r="Z1099" s="166"/>
      <c r="AA1099" s="167"/>
      <c r="AB1099" s="167"/>
      <c r="AC1099" s="167"/>
      <c r="AD1099" s="167"/>
      <c r="AE1099" s="167"/>
      <c r="AF1099" s="167"/>
      <c r="AG1099" s="167"/>
      <c r="AH1099" s="167"/>
      <c r="AI1099" s="167"/>
      <c r="AJ1099" s="167"/>
      <c r="AK1099" s="167"/>
      <c r="AL1099" s="167"/>
      <c r="AM1099" s="167"/>
      <c r="AN1099" s="167"/>
      <c r="AO1099" s="167"/>
      <c r="AP1099" s="167"/>
      <c r="AQ1099" s="167"/>
      <c r="AR1099" s="167"/>
      <c r="AS1099" s="167"/>
      <c r="AT1099" s="167"/>
      <c r="AU1099" s="167"/>
      <c r="AV1099" s="167"/>
      <c r="AW1099" s="167"/>
      <c r="AX1099" s="167"/>
      <c r="AY1099" s="167"/>
      <c r="AZ1099" s="167"/>
      <c r="BA1099" s="167"/>
      <c r="BB1099" s="167"/>
      <c r="BC1099" s="167"/>
      <c r="BD1099" s="167"/>
      <c r="BE1099" s="167"/>
      <c r="BF1099" s="167"/>
      <c r="BG1099" s="167"/>
      <c r="BH1099" s="167"/>
      <c r="BI1099" s="167"/>
      <c r="BJ1099" s="167"/>
      <c r="BK1099" s="167"/>
      <c r="BL1099" s="167"/>
      <c r="BM1099" s="168" t="e">
        <v>#N/A</v>
      </c>
    </row>
    <row r="1100" spans="1:65">
      <c r="A1100" s="28"/>
      <c r="B1100" s="19">
        <v>1</v>
      </c>
      <c r="C1100" s="9">
        <v>3</v>
      </c>
      <c r="D1100" s="169">
        <v>28.5</v>
      </c>
      <c r="E1100" s="172">
        <v>12.629999999999999</v>
      </c>
      <c r="F1100" s="172">
        <v>15.6</v>
      </c>
      <c r="G1100" s="172">
        <v>10</v>
      </c>
      <c r="H1100" s="172">
        <v>15</v>
      </c>
      <c r="I1100" s="172">
        <v>14</v>
      </c>
      <c r="J1100" s="172">
        <v>15</v>
      </c>
      <c r="K1100" s="172">
        <v>15</v>
      </c>
      <c r="L1100" s="169">
        <v>23</v>
      </c>
      <c r="M1100" s="172">
        <v>14</v>
      </c>
      <c r="N1100" s="172">
        <v>20.399999999999999</v>
      </c>
      <c r="O1100" s="169">
        <v>22</v>
      </c>
      <c r="P1100" s="172">
        <v>13</v>
      </c>
      <c r="Q1100" s="172">
        <v>13.0075</v>
      </c>
      <c r="R1100" s="172">
        <v>14</v>
      </c>
      <c r="S1100" s="172">
        <v>20</v>
      </c>
      <c r="T1100" s="172">
        <v>15.690000000000001</v>
      </c>
      <c r="U1100" s="169">
        <v>9</v>
      </c>
      <c r="V1100" s="169">
        <v>24.34</v>
      </c>
      <c r="W1100" s="172">
        <v>16.100000000000001</v>
      </c>
      <c r="X1100" s="169">
        <v>17.795984094952537</v>
      </c>
      <c r="Y1100" s="172">
        <v>21</v>
      </c>
      <c r="Z1100" s="166"/>
      <c r="AA1100" s="167"/>
      <c r="AB1100" s="167"/>
      <c r="AC1100" s="167"/>
      <c r="AD1100" s="167"/>
      <c r="AE1100" s="167"/>
      <c r="AF1100" s="167"/>
      <c r="AG1100" s="167"/>
      <c r="AH1100" s="167"/>
      <c r="AI1100" s="167"/>
      <c r="AJ1100" s="167"/>
      <c r="AK1100" s="167"/>
      <c r="AL1100" s="167"/>
      <c r="AM1100" s="167"/>
      <c r="AN1100" s="167"/>
      <c r="AO1100" s="167"/>
      <c r="AP1100" s="167"/>
      <c r="AQ1100" s="167"/>
      <c r="AR1100" s="167"/>
      <c r="AS1100" s="167"/>
      <c r="AT1100" s="167"/>
      <c r="AU1100" s="167"/>
      <c r="AV1100" s="167"/>
      <c r="AW1100" s="167"/>
      <c r="AX1100" s="167"/>
      <c r="AY1100" s="167"/>
      <c r="AZ1100" s="167"/>
      <c r="BA1100" s="167"/>
      <c r="BB1100" s="167"/>
      <c r="BC1100" s="167"/>
      <c r="BD1100" s="167"/>
      <c r="BE1100" s="167"/>
      <c r="BF1100" s="167"/>
      <c r="BG1100" s="167"/>
      <c r="BH1100" s="167"/>
      <c r="BI1100" s="167"/>
      <c r="BJ1100" s="167"/>
      <c r="BK1100" s="167"/>
      <c r="BL1100" s="167"/>
      <c r="BM1100" s="168">
        <v>16</v>
      </c>
    </row>
    <row r="1101" spans="1:65">
      <c r="A1101" s="28"/>
      <c r="B1101" s="19">
        <v>1</v>
      </c>
      <c r="C1101" s="9">
        <v>4</v>
      </c>
      <c r="D1101" s="169">
        <v>24.69</v>
      </c>
      <c r="E1101" s="172">
        <v>13.620000000000001</v>
      </c>
      <c r="F1101" s="172">
        <v>15.2</v>
      </c>
      <c r="G1101" s="172">
        <v>10</v>
      </c>
      <c r="H1101" s="172">
        <v>15</v>
      </c>
      <c r="I1101" s="172">
        <v>15</v>
      </c>
      <c r="J1101" s="172">
        <v>15</v>
      </c>
      <c r="K1101" s="172">
        <v>15</v>
      </c>
      <c r="L1101" s="169">
        <v>22</v>
      </c>
      <c r="M1101" s="172">
        <v>14</v>
      </c>
      <c r="N1101" s="172">
        <v>19.5</v>
      </c>
      <c r="O1101" s="169">
        <v>18</v>
      </c>
      <c r="P1101" s="172">
        <v>14</v>
      </c>
      <c r="Q1101" s="172">
        <v>10.771000000000001</v>
      </c>
      <c r="R1101" s="172">
        <v>14</v>
      </c>
      <c r="S1101" s="172">
        <v>16</v>
      </c>
      <c r="T1101" s="172">
        <v>15.5</v>
      </c>
      <c r="U1101" s="169">
        <v>7</v>
      </c>
      <c r="V1101" s="169">
        <v>24.33</v>
      </c>
      <c r="W1101" s="172">
        <v>14.9</v>
      </c>
      <c r="X1101" s="169">
        <v>19.134247296941943</v>
      </c>
      <c r="Y1101" s="172">
        <v>21</v>
      </c>
      <c r="Z1101" s="166"/>
      <c r="AA1101" s="167"/>
      <c r="AB1101" s="167"/>
      <c r="AC1101" s="167"/>
      <c r="AD1101" s="167"/>
      <c r="AE1101" s="167"/>
      <c r="AF1101" s="167"/>
      <c r="AG1101" s="167"/>
      <c r="AH1101" s="167"/>
      <c r="AI1101" s="167"/>
      <c r="AJ1101" s="167"/>
      <c r="AK1101" s="167"/>
      <c r="AL1101" s="167"/>
      <c r="AM1101" s="167"/>
      <c r="AN1101" s="167"/>
      <c r="AO1101" s="167"/>
      <c r="AP1101" s="167"/>
      <c r="AQ1101" s="167"/>
      <c r="AR1101" s="167"/>
      <c r="AS1101" s="167"/>
      <c r="AT1101" s="167"/>
      <c r="AU1101" s="167"/>
      <c r="AV1101" s="167"/>
      <c r="AW1101" s="167"/>
      <c r="AX1101" s="167"/>
      <c r="AY1101" s="167"/>
      <c r="AZ1101" s="167"/>
      <c r="BA1101" s="167"/>
      <c r="BB1101" s="167"/>
      <c r="BC1101" s="167"/>
      <c r="BD1101" s="167"/>
      <c r="BE1101" s="167"/>
      <c r="BF1101" s="167"/>
      <c r="BG1101" s="167"/>
      <c r="BH1101" s="167"/>
      <c r="BI1101" s="167"/>
      <c r="BJ1101" s="167"/>
      <c r="BK1101" s="167"/>
      <c r="BL1101" s="167"/>
      <c r="BM1101" s="168">
        <v>15.349598958333333</v>
      </c>
    </row>
    <row r="1102" spans="1:65">
      <c r="A1102" s="28"/>
      <c r="B1102" s="19">
        <v>1</v>
      </c>
      <c r="C1102" s="9">
        <v>5</v>
      </c>
      <c r="D1102" s="169">
        <v>24.3</v>
      </c>
      <c r="E1102" s="172">
        <v>12.64</v>
      </c>
      <c r="F1102" s="172">
        <v>16.600000000000001</v>
      </c>
      <c r="G1102" s="172">
        <v>11</v>
      </c>
      <c r="H1102" s="172">
        <v>16</v>
      </c>
      <c r="I1102" s="172">
        <v>15.299999999999999</v>
      </c>
      <c r="J1102" s="172">
        <v>15</v>
      </c>
      <c r="K1102" s="172">
        <v>14</v>
      </c>
      <c r="L1102" s="169">
        <v>21</v>
      </c>
      <c r="M1102" s="175">
        <v>21</v>
      </c>
      <c r="N1102" s="172">
        <v>20.100000000000001</v>
      </c>
      <c r="O1102" s="169">
        <v>21</v>
      </c>
      <c r="P1102" s="172">
        <v>14</v>
      </c>
      <c r="Q1102" s="172">
        <v>10.96</v>
      </c>
      <c r="R1102" s="172">
        <v>14</v>
      </c>
      <c r="S1102" s="172">
        <v>15</v>
      </c>
      <c r="T1102" s="172">
        <v>16.190000000000001</v>
      </c>
      <c r="U1102" s="169">
        <v>9</v>
      </c>
      <c r="V1102" s="169">
        <v>23.26</v>
      </c>
      <c r="W1102" s="172">
        <v>15</v>
      </c>
      <c r="X1102" s="169">
        <v>18.984884859282307</v>
      </c>
      <c r="Y1102" s="172">
        <v>21</v>
      </c>
      <c r="Z1102" s="166"/>
      <c r="AA1102" s="167"/>
      <c r="AB1102" s="167"/>
      <c r="AC1102" s="167"/>
      <c r="AD1102" s="167"/>
      <c r="AE1102" s="167"/>
      <c r="AF1102" s="167"/>
      <c r="AG1102" s="167"/>
      <c r="AH1102" s="167"/>
      <c r="AI1102" s="167"/>
      <c r="AJ1102" s="167"/>
      <c r="AK1102" s="167"/>
      <c r="AL1102" s="167"/>
      <c r="AM1102" s="167"/>
      <c r="AN1102" s="167"/>
      <c r="AO1102" s="167"/>
      <c r="AP1102" s="167"/>
      <c r="AQ1102" s="167"/>
      <c r="AR1102" s="167"/>
      <c r="AS1102" s="167"/>
      <c r="AT1102" s="167"/>
      <c r="AU1102" s="167"/>
      <c r="AV1102" s="167"/>
      <c r="AW1102" s="167"/>
      <c r="AX1102" s="167"/>
      <c r="AY1102" s="167"/>
      <c r="AZ1102" s="167"/>
      <c r="BA1102" s="167"/>
      <c r="BB1102" s="167"/>
      <c r="BC1102" s="167"/>
      <c r="BD1102" s="167"/>
      <c r="BE1102" s="167"/>
      <c r="BF1102" s="167"/>
      <c r="BG1102" s="167"/>
      <c r="BH1102" s="167"/>
      <c r="BI1102" s="167"/>
      <c r="BJ1102" s="167"/>
      <c r="BK1102" s="167"/>
      <c r="BL1102" s="167"/>
      <c r="BM1102" s="168">
        <v>126</v>
      </c>
    </row>
    <row r="1103" spans="1:65">
      <c r="A1103" s="28"/>
      <c r="B1103" s="19">
        <v>1</v>
      </c>
      <c r="C1103" s="9">
        <v>6</v>
      </c>
      <c r="D1103" s="169">
        <v>29.17</v>
      </c>
      <c r="E1103" s="172">
        <v>13.75</v>
      </c>
      <c r="F1103" s="172">
        <v>18.399999999999999</v>
      </c>
      <c r="G1103" s="172">
        <v>11</v>
      </c>
      <c r="H1103" s="172">
        <v>15</v>
      </c>
      <c r="I1103" s="172">
        <v>16</v>
      </c>
      <c r="J1103" s="172">
        <v>15</v>
      </c>
      <c r="K1103" s="172">
        <v>14</v>
      </c>
      <c r="L1103" s="175">
        <v>36</v>
      </c>
      <c r="M1103" s="172">
        <v>15</v>
      </c>
      <c r="N1103" s="172">
        <v>20.7</v>
      </c>
      <c r="O1103" s="169">
        <v>27</v>
      </c>
      <c r="P1103" s="172">
        <v>15</v>
      </c>
      <c r="Q1103" s="172">
        <v>12.731999999999999</v>
      </c>
      <c r="R1103" s="172">
        <v>14</v>
      </c>
      <c r="S1103" s="172">
        <v>14</v>
      </c>
      <c r="T1103" s="172">
        <v>15.58</v>
      </c>
      <c r="U1103" s="169">
        <v>11</v>
      </c>
      <c r="V1103" s="169">
        <v>24.53</v>
      </c>
      <c r="W1103" s="172">
        <v>16</v>
      </c>
      <c r="X1103" s="169">
        <v>37.210140447401663</v>
      </c>
      <c r="Y1103" s="172">
        <v>21</v>
      </c>
      <c r="Z1103" s="166"/>
      <c r="AA1103" s="167"/>
      <c r="AB1103" s="167"/>
      <c r="AC1103" s="167"/>
      <c r="AD1103" s="167"/>
      <c r="AE1103" s="167"/>
      <c r="AF1103" s="167"/>
      <c r="AG1103" s="167"/>
      <c r="AH1103" s="167"/>
      <c r="AI1103" s="167"/>
      <c r="AJ1103" s="167"/>
      <c r="AK1103" s="167"/>
      <c r="AL1103" s="167"/>
      <c r="AM1103" s="167"/>
      <c r="AN1103" s="167"/>
      <c r="AO1103" s="167"/>
      <c r="AP1103" s="167"/>
      <c r="AQ1103" s="167"/>
      <c r="AR1103" s="167"/>
      <c r="AS1103" s="167"/>
      <c r="AT1103" s="167"/>
      <c r="AU1103" s="167"/>
      <c r="AV1103" s="167"/>
      <c r="AW1103" s="167"/>
      <c r="AX1103" s="167"/>
      <c r="AY1103" s="167"/>
      <c r="AZ1103" s="167"/>
      <c r="BA1103" s="167"/>
      <c r="BB1103" s="167"/>
      <c r="BC1103" s="167"/>
      <c r="BD1103" s="167"/>
      <c r="BE1103" s="167"/>
      <c r="BF1103" s="167"/>
      <c r="BG1103" s="167"/>
      <c r="BH1103" s="167"/>
      <c r="BI1103" s="167"/>
      <c r="BJ1103" s="167"/>
      <c r="BK1103" s="167"/>
      <c r="BL1103" s="167"/>
      <c r="BM1103" s="170"/>
    </row>
    <row r="1104" spans="1:65">
      <c r="A1104" s="28"/>
      <c r="B1104" s="20" t="s">
        <v>234</v>
      </c>
      <c r="C1104" s="12"/>
      <c r="D1104" s="171">
        <v>27.028333333333336</v>
      </c>
      <c r="E1104" s="171">
        <v>13.93</v>
      </c>
      <c r="F1104" s="171">
        <v>16.866666666666671</v>
      </c>
      <c r="G1104" s="171">
        <v>10.5</v>
      </c>
      <c r="H1104" s="171">
        <v>15.333333333333334</v>
      </c>
      <c r="I1104" s="171">
        <v>15.049999999999999</v>
      </c>
      <c r="J1104" s="171">
        <v>14.833333333333334</v>
      </c>
      <c r="K1104" s="171">
        <v>14.666666666666666</v>
      </c>
      <c r="L1104" s="171">
        <v>25.5</v>
      </c>
      <c r="M1104" s="171">
        <v>15.666666666666666</v>
      </c>
      <c r="N1104" s="171">
        <v>20.183333333333334</v>
      </c>
      <c r="O1104" s="171">
        <v>22.833333333333332</v>
      </c>
      <c r="P1104" s="171">
        <v>14</v>
      </c>
      <c r="Q1104" s="171">
        <v>11.908583333333334</v>
      </c>
      <c r="R1104" s="171">
        <v>14.333333333333334</v>
      </c>
      <c r="S1104" s="171">
        <v>17</v>
      </c>
      <c r="T1104" s="171">
        <v>15.888333333333334</v>
      </c>
      <c r="U1104" s="171">
        <v>9</v>
      </c>
      <c r="V1104" s="171">
        <v>25.028333333333336</v>
      </c>
      <c r="W1104" s="171">
        <v>15.666666666666666</v>
      </c>
      <c r="X1104" s="171">
        <v>27.487728732480907</v>
      </c>
      <c r="Y1104" s="171">
        <v>20.833333333333332</v>
      </c>
      <c r="Z1104" s="166"/>
      <c r="AA1104" s="167"/>
      <c r="AB1104" s="167"/>
      <c r="AC1104" s="167"/>
      <c r="AD1104" s="167"/>
      <c r="AE1104" s="167"/>
      <c r="AF1104" s="167"/>
      <c r="AG1104" s="167"/>
      <c r="AH1104" s="167"/>
      <c r="AI1104" s="167"/>
      <c r="AJ1104" s="167"/>
      <c r="AK1104" s="167"/>
      <c r="AL1104" s="167"/>
      <c r="AM1104" s="167"/>
      <c r="AN1104" s="167"/>
      <c r="AO1104" s="167"/>
      <c r="AP1104" s="167"/>
      <c r="AQ1104" s="167"/>
      <c r="AR1104" s="167"/>
      <c r="AS1104" s="167"/>
      <c r="AT1104" s="167"/>
      <c r="AU1104" s="167"/>
      <c r="AV1104" s="167"/>
      <c r="AW1104" s="167"/>
      <c r="AX1104" s="167"/>
      <c r="AY1104" s="167"/>
      <c r="AZ1104" s="167"/>
      <c r="BA1104" s="167"/>
      <c r="BB1104" s="167"/>
      <c r="BC1104" s="167"/>
      <c r="BD1104" s="167"/>
      <c r="BE1104" s="167"/>
      <c r="BF1104" s="167"/>
      <c r="BG1104" s="167"/>
      <c r="BH1104" s="167"/>
      <c r="BI1104" s="167"/>
      <c r="BJ1104" s="167"/>
      <c r="BK1104" s="167"/>
      <c r="BL1104" s="167"/>
      <c r="BM1104" s="170"/>
    </row>
    <row r="1105" spans="1:65">
      <c r="A1105" s="28"/>
      <c r="B1105" s="3" t="s">
        <v>235</v>
      </c>
      <c r="C1105" s="27"/>
      <c r="D1105" s="172">
        <v>27.755000000000003</v>
      </c>
      <c r="E1105" s="172">
        <v>13.685</v>
      </c>
      <c r="F1105" s="172">
        <v>16.899999999999999</v>
      </c>
      <c r="G1105" s="172">
        <v>10.5</v>
      </c>
      <c r="H1105" s="172">
        <v>15</v>
      </c>
      <c r="I1105" s="172">
        <v>15</v>
      </c>
      <c r="J1105" s="172">
        <v>15</v>
      </c>
      <c r="K1105" s="172">
        <v>15</v>
      </c>
      <c r="L1105" s="172">
        <v>23.5</v>
      </c>
      <c r="M1105" s="172">
        <v>15</v>
      </c>
      <c r="N1105" s="172">
        <v>20.25</v>
      </c>
      <c r="O1105" s="172">
        <v>21.5</v>
      </c>
      <c r="P1105" s="172">
        <v>14</v>
      </c>
      <c r="Q1105" s="172">
        <v>11.990500000000001</v>
      </c>
      <c r="R1105" s="172">
        <v>14</v>
      </c>
      <c r="S1105" s="172">
        <v>17</v>
      </c>
      <c r="T1105" s="172">
        <v>15.71</v>
      </c>
      <c r="U1105" s="172">
        <v>9</v>
      </c>
      <c r="V1105" s="172">
        <v>24.435000000000002</v>
      </c>
      <c r="W1105" s="172">
        <v>15.75</v>
      </c>
      <c r="X1105" s="172">
        <v>20.204249401284052</v>
      </c>
      <c r="Y1105" s="172">
        <v>21</v>
      </c>
      <c r="Z1105" s="166"/>
      <c r="AA1105" s="167"/>
      <c r="AB1105" s="167"/>
      <c r="AC1105" s="167"/>
      <c r="AD1105" s="167"/>
      <c r="AE1105" s="167"/>
      <c r="AF1105" s="167"/>
      <c r="AG1105" s="167"/>
      <c r="AH1105" s="167"/>
      <c r="AI1105" s="167"/>
      <c r="AJ1105" s="167"/>
      <c r="AK1105" s="167"/>
      <c r="AL1105" s="167"/>
      <c r="AM1105" s="167"/>
      <c r="AN1105" s="167"/>
      <c r="AO1105" s="167"/>
      <c r="AP1105" s="167"/>
      <c r="AQ1105" s="167"/>
      <c r="AR1105" s="167"/>
      <c r="AS1105" s="167"/>
      <c r="AT1105" s="167"/>
      <c r="AU1105" s="167"/>
      <c r="AV1105" s="167"/>
      <c r="AW1105" s="167"/>
      <c r="AX1105" s="167"/>
      <c r="AY1105" s="167"/>
      <c r="AZ1105" s="167"/>
      <c r="BA1105" s="167"/>
      <c r="BB1105" s="167"/>
      <c r="BC1105" s="167"/>
      <c r="BD1105" s="167"/>
      <c r="BE1105" s="167"/>
      <c r="BF1105" s="167"/>
      <c r="BG1105" s="167"/>
      <c r="BH1105" s="167"/>
      <c r="BI1105" s="167"/>
      <c r="BJ1105" s="167"/>
      <c r="BK1105" s="167"/>
      <c r="BL1105" s="167"/>
      <c r="BM1105" s="170"/>
    </row>
    <row r="1106" spans="1:65">
      <c r="A1106" s="28"/>
      <c r="B1106" s="3" t="s">
        <v>236</v>
      </c>
      <c r="C1106" s="27"/>
      <c r="D1106" s="172">
        <v>2.0502040548849441</v>
      </c>
      <c r="E1106" s="172">
        <v>1.4032676152466432</v>
      </c>
      <c r="F1106" s="172">
        <v>1.3185851002747855</v>
      </c>
      <c r="G1106" s="172">
        <v>0.54772255750516607</v>
      </c>
      <c r="H1106" s="172">
        <v>0.51639777949432231</v>
      </c>
      <c r="I1106" s="172">
        <v>0.6442049363362562</v>
      </c>
      <c r="J1106" s="172">
        <v>0.40824829046386302</v>
      </c>
      <c r="K1106" s="172">
        <v>0.51639777949432231</v>
      </c>
      <c r="L1106" s="172">
        <v>5.5407580708780273</v>
      </c>
      <c r="M1106" s="172">
        <v>2.6583202716502488</v>
      </c>
      <c r="N1106" s="172">
        <v>0.4400757510550502</v>
      </c>
      <c r="O1106" s="172">
        <v>4.7081489639418477</v>
      </c>
      <c r="P1106" s="172">
        <v>0.63245553203367588</v>
      </c>
      <c r="Q1106" s="172">
        <v>0.95463544961763602</v>
      </c>
      <c r="R1106" s="172">
        <v>0.81649658092772603</v>
      </c>
      <c r="S1106" s="172">
        <v>2.3664319132398464</v>
      </c>
      <c r="T1106" s="172">
        <v>0.43960967535606721</v>
      </c>
      <c r="U1106" s="172">
        <v>1.2649110640673518</v>
      </c>
      <c r="V1106" s="172">
        <v>1.6322673392145866</v>
      </c>
      <c r="W1106" s="172">
        <v>0.64083279150388894</v>
      </c>
      <c r="X1106" s="172">
        <v>13.41598502987614</v>
      </c>
      <c r="Y1106" s="172">
        <v>0.40824829046386296</v>
      </c>
      <c r="Z1106" s="166"/>
      <c r="AA1106" s="167"/>
      <c r="AB1106" s="167"/>
      <c r="AC1106" s="167"/>
      <c r="AD1106" s="167"/>
      <c r="AE1106" s="167"/>
      <c r="AF1106" s="167"/>
      <c r="AG1106" s="167"/>
      <c r="AH1106" s="167"/>
      <c r="AI1106" s="167"/>
      <c r="AJ1106" s="167"/>
      <c r="AK1106" s="167"/>
      <c r="AL1106" s="167"/>
      <c r="AM1106" s="167"/>
      <c r="AN1106" s="167"/>
      <c r="AO1106" s="167"/>
      <c r="AP1106" s="167"/>
      <c r="AQ1106" s="167"/>
      <c r="AR1106" s="167"/>
      <c r="AS1106" s="167"/>
      <c r="AT1106" s="167"/>
      <c r="AU1106" s="167"/>
      <c r="AV1106" s="167"/>
      <c r="AW1106" s="167"/>
      <c r="AX1106" s="167"/>
      <c r="AY1106" s="167"/>
      <c r="AZ1106" s="167"/>
      <c r="BA1106" s="167"/>
      <c r="BB1106" s="167"/>
      <c r="BC1106" s="167"/>
      <c r="BD1106" s="167"/>
      <c r="BE1106" s="167"/>
      <c r="BF1106" s="167"/>
      <c r="BG1106" s="167"/>
      <c r="BH1106" s="167"/>
      <c r="BI1106" s="167"/>
      <c r="BJ1106" s="167"/>
      <c r="BK1106" s="167"/>
      <c r="BL1106" s="167"/>
      <c r="BM1106" s="170"/>
    </row>
    <row r="1107" spans="1:65">
      <c r="A1107" s="28"/>
      <c r="B1107" s="3" t="s">
        <v>87</v>
      </c>
      <c r="C1107" s="27"/>
      <c r="D1107" s="13">
        <v>7.585388375969454E-2</v>
      </c>
      <c r="E1107" s="13">
        <v>0.10073708652165422</v>
      </c>
      <c r="F1107" s="13">
        <v>7.8176982229730352E-2</v>
      </c>
      <c r="G1107" s="13">
        <v>5.2164053095730099E-2</v>
      </c>
      <c r="H1107" s="13">
        <v>3.3678116053977539E-2</v>
      </c>
      <c r="I1107" s="13">
        <v>4.2804314706727992E-2</v>
      </c>
      <c r="J1107" s="13">
        <v>2.7522356660485147E-2</v>
      </c>
      <c r="K1107" s="13">
        <v>3.520893951097652E-2</v>
      </c>
      <c r="L1107" s="13">
        <v>0.21728463023051087</v>
      </c>
      <c r="M1107" s="13">
        <v>0.1696800173393776</v>
      </c>
      <c r="N1107" s="13">
        <v>2.1803918301654016E-2</v>
      </c>
      <c r="O1107" s="13">
        <v>0.20619630499015393</v>
      </c>
      <c r="P1107" s="13">
        <v>4.5175395145262566E-2</v>
      </c>
      <c r="Q1107" s="13">
        <v>8.0163645237760095E-2</v>
      </c>
      <c r="R1107" s="13">
        <v>5.6964877739143674E-2</v>
      </c>
      <c r="S1107" s="13">
        <v>0.13920187724940272</v>
      </c>
      <c r="T1107" s="13">
        <v>2.7668709243012728E-2</v>
      </c>
      <c r="U1107" s="13">
        <v>0.14054567378526131</v>
      </c>
      <c r="V1107" s="13">
        <v>6.5216781216538039E-2</v>
      </c>
      <c r="W1107" s="13">
        <v>4.0904220734290786E-2</v>
      </c>
      <c r="X1107" s="13">
        <v>0.48807179234212705</v>
      </c>
      <c r="Y1107" s="13">
        <v>1.9595917942265423E-2</v>
      </c>
      <c r="Z1107" s="94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52"/>
    </row>
    <row r="1108" spans="1:65">
      <c r="A1108" s="28"/>
      <c r="B1108" s="3" t="s">
        <v>237</v>
      </c>
      <c r="C1108" s="27"/>
      <c r="D1108" s="13">
        <v>0.76084947930575031</v>
      </c>
      <c r="E1108" s="13">
        <v>-9.248443312342236E-2</v>
      </c>
      <c r="F1108" s="13">
        <v>9.8834354724930407E-2</v>
      </c>
      <c r="G1108" s="13">
        <v>-0.31594304004278073</v>
      </c>
      <c r="H1108" s="13">
        <v>-1.0596775227907917E-3</v>
      </c>
      <c r="I1108" s="13">
        <v>-1.9518357394652353E-2</v>
      </c>
      <c r="J1108" s="13">
        <v>-3.3633818473134625E-2</v>
      </c>
      <c r="K1108" s="13">
        <v>-4.4491865456582569E-2</v>
      </c>
      <c r="L1108" s="13">
        <v>0.6612811884675327</v>
      </c>
      <c r="M1108" s="13">
        <v>2.0656416444104986E-2</v>
      </c>
      <c r="N1108" s="13">
        <v>0.31490948969554378</v>
      </c>
      <c r="O1108" s="13">
        <v>0.48755243673236581</v>
      </c>
      <c r="P1108" s="13">
        <v>-8.7924053390374235E-2</v>
      </c>
      <c r="Q1108" s="13">
        <v>-0.2241762559621705</v>
      </c>
      <c r="R1108" s="13">
        <v>-6.6207959423478346E-2</v>
      </c>
      <c r="S1108" s="13">
        <v>0.10752079231168832</v>
      </c>
      <c r="T1108" s="13">
        <v>3.5097618932090846E-2</v>
      </c>
      <c r="U1108" s="13">
        <v>-0.41366546289381201</v>
      </c>
      <c r="V1108" s="13">
        <v>0.6305529155043752</v>
      </c>
      <c r="W1108" s="13">
        <v>2.0656416444104986E-2</v>
      </c>
      <c r="X1108" s="13">
        <v>0.7907783002732951</v>
      </c>
      <c r="Y1108" s="13">
        <v>0.3572558729309907</v>
      </c>
      <c r="Z1108" s="94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52"/>
    </row>
    <row r="1109" spans="1:65">
      <c r="A1109" s="28"/>
      <c r="B1109" s="43" t="s">
        <v>238</v>
      </c>
      <c r="C1109" s="44"/>
      <c r="D1109" s="42">
        <v>4.5</v>
      </c>
      <c r="E1109" s="42">
        <v>0.69</v>
      </c>
      <c r="F1109" s="42">
        <v>0.48</v>
      </c>
      <c r="G1109" s="42">
        <v>2.0499999999999998</v>
      </c>
      <c r="H1109" s="42">
        <v>0.13</v>
      </c>
      <c r="I1109" s="42">
        <v>0.24</v>
      </c>
      <c r="J1109" s="42">
        <v>0.33</v>
      </c>
      <c r="K1109" s="42">
        <v>0.4</v>
      </c>
      <c r="L1109" s="42">
        <v>3.9</v>
      </c>
      <c r="M1109" s="42">
        <v>0</v>
      </c>
      <c r="N1109" s="42">
        <v>1.79</v>
      </c>
      <c r="O1109" s="42">
        <v>2.84</v>
      </c>
      <c r="P1109" s="42">
        <v>0.66</v>
      </c>
      <c r="Q1109" s="42">
        <v>1.49</v>
      </c>
      <c r="R1109" s="42">
        <v>0.53</v>
      </c>
      <c r="S1109" s="42">
        <v>0.53</v>
      </c>
      <c r="T1109" s="42">
        <v>0.09</v>
      </c>
      <c r="U1109" s="42">
        <v>2.64</v>
      </c>
      <c r="V1109" s="42">
        <v>3.71</v>
      </c>
      <c r="W1109" s="42">
        <v>0</v>
      </c>
      <c r="X1109" s="42">
        <v>4.68</v>
      </c>
      <c r="Y1109" s="42">
        <v>2.0499999999999998</v>
      </c>
      <c r="Z1109" s="94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52"/>
    </row>
    <row r="1110" spans="1:65">
      <c r="B1110" s="29"/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BM1110" s="52"/>
    </row>
    <row r="1111" spans="1:65" ht="15">
      <c r="B1111" s="8" t="s">
        <v>614</v>
      </c>
      <c r="BM1111" s="26" t="s">
        <v>67</v>
      </c>
    </row>
    <row r="1112" spans="1:65" ht="15">
      <c r="A1112" s="24" t="s">
        <v>45</v>
      </c>
      <c r="B1112" s="18" t="s">
        <v>117</v>
      </c>
      <c r="C1112" s="15" t="s">
        <v>118</v>
      </c>
      <c r="D1112" s="16" t="s">
        <v>215</v>
      </c>
      <c r="E1112" s="17" t="s">
        <v>215</v>
      </c>
      <c r="F1112" s="17" t="s">
        <v>215</v>
      </c>
      <c r="G1112" s="17" t="s">
        <v>215</v>
      </c>
      <c r="H1112" s="17" t="s">
        <v>215</v>
      </c>
      <c r="I1112" s="17" t="s">
        <v>215</v>
      </c>
      <c r="J1112" s="17" t="s">
        <v>215</v>
      </c>
      <c r="K1112" s="17" t="s">
        <v>215</v>
      </c>
      <c r="L1112" s="17" t="s">
        <v>215</v>
      </c>
      <c r="M1112" s="17" t="s">
        <v>215</v>
      </c>
      <c r="N1112" s="17" t="s">
        <v>215</v>
      </c>
      <c r="O1112" s="17" t="s">
        <v>215</v>
      </c>
      <c r="P1112" s="17" t="s">
        <v>215</v>
      </c>
      <c r="Q1112" s="17" t="s">
        <v>215</v>
      </c>
      <c r="R1112" s="17" t="s">
        <v>215</v>
      </c>
      <c r="S1112" s="17" t="s">
        <v>215</v>
      </c>
      <c r="T1112" s="17" t="s">
        <v>215</v>
      </c>
      <c r="U1112" s="17" t="s">
        <v>215</v>
      </c>
      <c r="V1112" s="17" t="s">
        <v>215</v>
      </c>
      <c r="W1112" s="17" t="s">
        <v>215</v>
      </c>
      <c r="X1112" s="17" t="s">
        <v>215</v>
      </c>
      <c r="Y1112" s="94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26">
        <v>1</v>
      </c>
    </row>
    <row r="1113" spans="1:65">
      <c r="A1113" s="28"/>
      <c r="B1113" s="19" t="s">
        <v>216</v>
      </c>
      <c r="C1113" s="9" t="s">
        <v>216</v>
      </c>
      <c r="D1113" s="92" t="s">
        <v>267</v>
      </c>
      <c r="E1113" s="93" t="s">
        <v>217</v>
      </c>
      <c r="F1113" s="93" t="s">
        <v>218</v>
      </c>
      <c r="G1113" s="93" t="s">
        <v>219</v>
      </c>
      <c r="H1113" s="93" t="s">
        <v>220</v>
      </c>
      <c r="I1113" s="93" t="s">
        <v>221</v>
      </c>
      <c r="J1113" s="93" t="s">
        <v>222</v>
      </c>
      <c r="K1113" s="93" t="s">
        <v>223</v>
      </c>
      <c r="L1113" s="93" t="s">
        <v>268</v>
      </c>
      <c r="M1113" s="93" t="s">
        <v>224</v>
      </c>
      <c r="N1113" s="93" t="s">
        <v>269</v>
      </c>
      <c r="O1113" s="93" t="s">
        <v>225</v>
      </c>
      <c r="P1113" s="93" t="s">
        <v>250</v>
      </c>
      <c r="Q1113" s="93" t="s">
        <v>226</v>
      </c>
      <c r="R1113" s="93" t="s">
        <v>270</v>
      </c>
      <c r="S1113" s="93" t="s">
        <v>227</v>
      </c>
      <c r="T1113" s="93" t="s">
        <v>228</v>
      </c>
      <c r="U1113" s="93" t="s">
        <v>229</v>
      </c>
      <c r="V1113" s="93" t="s">
        <v>230</v>
      </c>
      <c r="W1113" s="93" t="s">
        <v>232</v>
      </c>
      <c r="X1113" s="93" t="s">
        <v>271</v>
      </c>
      <c r="Y1113" s="94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26" t="s">
        <v>3</v>
      </c>
    </row>
    <row r="1114" spans="1:65">
      <c r="A1114" s="28"/>
      <c r="B1114" s="19"/>
      <c r="C1114" s="9"/>
      <c r="D1114" s="10" t="s">
        <v>297</v>
      </c>
      <c r="E1114" s="11" t="s">
        <v>297</v>
      </c>
      <c r="F1114" s="11" t="s">
        <v>298</v>
      </c>
      <c r="G1114" s="11" t="s">
        <v>297</v>
      </c>
      <c r="H1114" s="11" t="s">
        <v>297</v>
      </c>
      <c r="I1114" s="11" t="s">
        <v>298</v>
      </c>
      <c r="J1114" s="11" t="s">
        <v>297</v>
      </c>
      <c r="K1114" s="11" t="s">
        <v>297</v>
      </c>
      <c r="L1114" s="11" t="s">
        <v>298</v>
      </c>
      <c r="M1114" s="11" t="s">
        <v>298</v>
      </c>
      <c r="N1114" s="11" t="s">
        <v>298</v>
      </c>
      <c r="O1114" s="11" t="s">
        <v>297</v>
      </c>
      <c r="P1114" s="11" t="s">
        <v>298</v>
      </c>
      <c r="Q1114" s="11" t="s">
        <v>119</v>
      </c>
      <c r="R1114" s="11" t="s">
        <v>298</v>
      </c>
      <c r="S1114" s="11" t="s">
        <v>297</v>
      </c>
      <c r="T1114" s="11" t="s">
        <v>119</v>
      </c>
      <c r="U1114" s="11" t="s">
        <v>297</v>
      </c>
      <c r="V1114" s="11" t="s">
        <v>119</v>
      </c>
      <c r="W1114" s="11" t="s">
        <v>298</v>
      </c>
      <c r="X1114" s="11" t="s">
        <v>119</v>
      </c>
      <c r="Y1114" s="94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26">
        <v>1</v>
      </c>
    </row>
    <row r="1115" spans="1:65">
      <c r="A1115" s="28"/>
      <c r="B1115" s="19"/>
      <c r="C1115" s="9"/>
      <c r="D1115" s="25"/>
      <c r="E1115" s="25"/>
      <c r="F1115" s="25"/>
      <c r="G1115" s="25"/>
      <c r="H1115" s="25"/>
      <c r="I1115" s="25"/>
      <c r="J1115" s="25"/>
      <c r="K1115" s="25"/>
      <c r="L1115" s="25"/>
      <c r="M1115" s="25"/>
      <c r="N1115" s="25"/>
      <c r="O1115" s="25"/>
      <c r="P1115" s="25"/>
      <c r="Q1115" s="25"/>
      <c r="R1115" s="25"/>
      <c r="S1115" s="25"/>
      <c r="T1115" s="25"/>
      <c r="U1115" s="25"/>
      <c r="V1115" s="25"/>
      <c r="W1115" s="25"/>
      <c r="X1115" s="25"/>
      <c r="Y1115" s="94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26">
        <v>2</v>
      </c>
    </row>
    <row r="1116" spans="1:65">
      <c r="A1116" s="28"/>
      <c r="B1116" s="18">
        <v>1</v>
      </c>
      <c r="C1116" s="14">
        <v>1</v>
      </c>
      <c r="D1116" s="173">
        <v>27.706976704800454</v>
      </c>
      <c r="E1116" s="173">
        <v>25.83</v>
      </c>
      <c r="F1116" s="173">
        <v>24.5</v>
      </c>
      <c r="G1116" s="173">
        <v>21.5</v>
      </c>
      <c r="H1116" s="173">
        <v>25.5</v>
      </c>
      <c r="I1116" s="173">
        <v>23.2</v>
      </c>
      <c r="J1116" s="173">
        <v>24.7</v>
      </c>
      <c r="K1116" s="173">
        <v>26</v>
      </c>
      <c r="L1116" s="173">
        <v>21.8</v>
      </c>
      <c r="M1116" s="173">
        <v>22</v>
      </c>
      <c r="N1116" s="173">
        <v>19.5</v>
      </c>
      <c r="O1116" s="173">
        <v>24.8</v>
      </c>
      <c r="P1116" s="173">
        <v>24.1</v>
      </c>
      <c r="Q1116" s="173">
        <v>25.5</v>
      </c>
      <c r="R1116" s="173">
        <v>19</v>
      </c>
      <c r="S1116" s="173">
        <v>23.7</v>
      </c>
      <c r="T1116" s="173">
        <v>24</v>
      </c>
      <c r="U1116" s="173">
        <v>26.7</v>
      </c>
      <c r="V1116" s="173">
        <v>22.965</v>
      </c>
      <c r="W1116" s="173">
        <v>27.63395760781296</v>
      </c>
      <c r="X1116" s="173">
        <v>28</v>
      </c>
      <c r="Y1116" s="166"/>
      <c r="Z1116" s="167"/>
      <c r="AA1116" s="167"/>
      <c r="AB1116" s="167"/>
      <c r="AC1116" s="167"/>
      <c r="AD1116" s="167"/>
      <c r="AE1116" s="167"/>
      <c r="AF1116" s="167"/>
      <c r="AG1116" s="167"/>
      <c r="AH1116" s="167"/>
      <c r="AI1116" s="167"/>
      <c r="AJ1116" s="167"/>
      <c r="AK1116" s="167"/>
      <c r="AL1116" s="167"/>
      <c r="AM1116" s="167"/>
      <c r="AN1116" s="167"/>
      <c r="AO1116" s="167"/>
      <c r="AP1116" s="167"/>
      <c r="AQ1116" s="167"/>
      <c r="AR1116" s="167"/>
      <c r="AS1116" s="167"/>
      <c r="AT1116" s="167"/>
      <c r="AU1116" s="167"/>
      <c r="AV1116" s="167"/>
      <c r="AW1116" s="167"/>
      <c r="AX1116" s="167"/>
      <c r="AY1116" s="167"/>
      <c r="AZ1116" s="167"/>
      <c r="BA1116" s="167"/>
      <c r="BB1116" s="167"/>
      <c r="BC1116" s="167"/>
      <c r="BD1116" s="167"/>
      <c r="BE1116" s="167"/>
      <c r="BF1116" s="167"/>
      <c r="BG1116" s="167"/>
      <c r="BH1116" s="167"/>
      <c r="BI1116" s="167"/>
      <c r="BJ1116" s="167"/>
      <c r="BK1116" s="167"/>
      <c r="BL1116" s="167"/>
      <c r="BM1116" s="168">
        <v>1</v>
      </c>
    </row>
    <row r="1117" spans="1:65">
      <c r="A1117" s="28"/>
      <c r="B1117" s="19">
        <v>1</v>
      </c>
      <c r="C1117" s="9">
        <v>2</v>
      </c>
      <c r="D1117" s="172">
        <v>27.994885386940801</v>
      </c>
      <c r="E1117" s="172">
        <v>24.59</v>
      </c>
      <c r="F1117" s="172">
        <v>23.7</v>
      </c>
      <c r="G1117" s="172">
        <v>22.8</v>
      </c>
      <c r="H1117" s="172">
        <v>26.7</v>
      </c>
      <c r="I1117" s="172">
        <v>23.7</v>
      </c>
      <c r="J1117" s="172">
        <v>24.4</v>
      </c>
      <c r="K1117" s="172">
        <v>28</v>
      </c>
      <c r="L1117" s="172">
        <v>22.3</v>
      </c>
      <c r="M1117" s="172">
        <v>22</v>
      </c>
      <c r="N1117" s="172">
        <v>18.2</v>
      </c>
      <c r="O1117" s="172">
        <v>24.8</v>
      </c>
      <c r="P1117" s="172">
        <v>24.5</v>
      </c>
      <c r="Q1117" s="172">
        <v>26.74</v>
      </c>
      <c r="R1117" s="172">
        <v>19</v>
      </c>
      <c r="S1117" s="172">
        <v>23.4</v>
      </c>
      <c r="T1117" s="172">
        <v>24</v>
      </c>
      <c r="U1117" s="172">
        <v>27.9</v>
      </c>
      <c r="V1117" s="172">
        <v>23.946000000000002</v>
      </c>
      <c r="W1117" s="172">
        <v>28.722809794817987</v>
      </c>
      <c r="X1117" s="172">
        <v>27</v>
      </c>
      <c r="Y1117" s="166"/>
      <c r="Z1117" s="167"/>
      <c r="AA1117" s="167"/>
      <c r="AB1117" s="167"/>
      <c r="AC1117" s="167"/>
      <c r="AD1117" s="167"/>
      <c r="AE1117" s="167"/>
      <c r="AF1117" s="167"/>
      <c r="AG1117" s="167"/>
      <c r="AH1117" s="167"/>
      <c r="AI1117" s="167"/>
      <c r="AJ1117" s="167"/>
      <c r="AK1117" s="167"/>
      <c r="AL1117" s="167"/>
      <c r="AM1117" s="167"/>
      <c r="AN1117" s="167"/>
      <c r="AO1117" s="167"/>
      <c r="AP1117" s="167"/>
      <c r="AQ1117" s="167"/>
      <c r="AR1117" s="167"/>
      <c r="AS1117" s="167"/>
      <c r="AT1117" s="167"/>
      <c r="AU1117" s="167"/>
      <c r="AV1117" s="167"/>
      <c r="AW1117" s="167"/>
      <c r="AX1117" s="167"/>
      <c r="AY1117" s="167"/>
      <c r="AZ1117" s="167"/>
      <c r="BA1117" s="167"/>
      <c r="BB1117" s="167"/>
      <c r="BC1117" s="167"/>
      <c r="BD1117" s="167"/>
      <c r="BE1117" s="167"/>
      <c r="BF1117" s="167"/>
      <c r="BG1117" s="167"/>
      <c r="BH1117" s="167"/>
      <c r="BI1117" s="167"/>
      <c r="BJ1117" s="167"/>
      <c r="BK1117" s="167"/>
      <c r="BL1117" s="167"/>
      <c r="BM1117" s="168">
        <v>9</v>
      </c>
    </row>
    <row r="1118" spans="1:65">
      <c r="A1118" s="28"/>
      <c r="B1118" s="19">
        <v>1</v>
      </c>
      <c r="C1118" s="9">
        <v>3</v>
      </c>
      <c r="D1118" s="172">
        <v>26.098075245780866</v>
      </c>
      <c r="E1118" s="172">
        <v>25.15</v>
      </c>
      <c r="F1118" s="172">
        <v>24</v>
      </c>
      <c r="G1118" s="172">
        <v>21.5</v>
      </c>
      <c r="H1118" s="172">
        <v>24.2</v>
      </c>
      <c r="I1118" s="172">
        <v>22.6</v>
      </c>
      <c r="J1118" s="172">
        <v>26.1</v>
      </c>
      <c r="K1118" s="172">
        <v>27</v>
      </c>
      <c r="L1118" s="172">
        <v>23.6</v>
      </c>
      <c r="M1118" s="172">
        <v>22</v>
      </c>
      <c r="N1118" s="172">
        <v>20.399999999999999</v>
      </c>
      <c r="O1118" s="172">
        <v>25.4</v>
      </c>
      <c r="P1118" s="172">
        <v>24.6</v>
      </c>
      <c r="Q1118" s="172">
        <v>27.049999999999997</v>
      </c>
      <c r="R1118" s="172">
        <v>20</v>
      </c>
      <c r="S1118" s="172">
        <v>24.3</v>
      </c>
      <c r="T1118" s="172">
        <v>24</v>
      </c>
      <c r="U1118" s="172">
        <v>29</v>
      </c>
      <c r="V1118" s="172">
        <v>24.181000000000001</v>
      </c>
      <c r="W1118" s="172">
        <v>29.005992903508581</v>
      </c>
      <c r="X1118" s="172">
        <v>28</v>
      </c>
      <c r="Y1118" s="166"/>
      <c r="Z1118" s="167"/>
      <c r="AA1118" s="167"/>
      <c r="AB1118" s="167"/>
      <c r="AC1118" s="167"/>
      <c r="AD1118" s="167"/>
      <c r="AE1118" s="167"/>
      <c r="AF1118" s="167"/>
      <c r="AG1118" s="167"/>
      <c r="AH1118" s="167"/>
      <c r="AI1118" s="167"/>
      <c r="AJ1118" s="167"/>
      <c r="AK1118" s="167"/>
      <c r="AL1118" s="167"/>
      <c r="AM1118" s="167"/>
      <c r="AN1118" s="167"/>
      <c r="AO1118" s="167"/>
      <c r="AP1118" s="167"/>
      <c r="AQ1118" s="167"/>
      <c r="AR1118" s="167"/>
      <c r="AS1118" s="167"/>
      <c r="AT1118" s="167"/>
      <c r="AU1118" s="167"/>
      <c r="AV1118" s="167"/>
      <c r="AW1118" s="167"/>
      <c r="AX1118" s="167"/>
      <c r="AY1118" s="167"/>
      <c r="AZ1118" s="167"/>
      <c r="BA1118" s="167"/>
      <c r="BB1118" s="167"/>
      <c r="BC1118" s="167"/>
      <c r="BD1118" s="167"/>
      <c r="BE1118" s="167"/>
      <c r="BF1118" s="167"/>
      <c r="BG1118" s="167"/>
      <c r="BH1118" s="167"/>
      <c r="BI1118" s="167"/>
      <c r="BJ1118" s="167"/>
      <c r="BK1118" s="167"/>
      <c r="BL1118" s="167"/>
      <c r="BM1118" s="168">
        <v>16</v>
      </c>
    </row>
    <row r="1119" spans="1:65">
      <c r="A1119" s="28"/>
      <c r="B1119" s="19">
        <v>1</v>
      </c>
      <c r="C1119" s="9">
        <v>4</v>
      </c>
      <c r="D1119" s="172">
        <v>25.945653002294801</v>
      </c>
      <c r="E1119" s="172">
        <v>25.64</v>
      </c>
      <c r="F1119" s="172">
        <v>23.4</v>
      </c>
      <c r="G1119" s="172">
        <v>23.5</v>
      </c>
      <c r="H1119" s="172">
        <v>25.8</v>
      </c>
      <c r="I1119" s="172">
        <v>23.5</v>
      </c>
      <c r="J1119" s="172">
        <v>25.4</v>
      </c>
      <c r="K1119" s="172">
        <v>25</v>
      </c>
      <c r="L1119" s="172">
        <v>22.4</v>
      </c>
      <c r="M1119" s="172">
        <v>22</v>
      </c>
      <c r="N1119" s="172">
        <v>19.7</v>
      </c>
      <c r="O1119" s="172">
        <v>23.1</v>
      </c>
      <c r="P1119" s="172">
        <v>23.2</v>
      </c>
      <c r="Q1119" s="172">
        <v>24.9</v>
      </c>
      <c r="R1119" s="172">
        <v>21</v>
      </c>
      <c r="S1119" s="172">
        <v>23.5</v>
      </c>
      <c r="T1119" s="172">
        <v>24</v>
      </c>
      <c r="U1119" s="172">
        <v>25.3</v>
      </c>
      <c r="V1119" s="172">
        <v>25.129000000000001</v>
      </c>
      <c r="W1119" s="172">
        <v>28.545796058826589</v>
      </c>
      <c r="X1119" s="172">
        <v>28</v>
      </c>
      <c r="Y1119" s="166"/>
      <c r="Z1119" s="167"/>
      <c r="AA1119" s="167"/>
      <c r="AB1119" s="167"/>
      <c r="AC1119" s="167"/>
      <c r="AD1119" s="167"/>
      <c r="AE1119" s="167"/>
      <c r="AF1119" s="167"/>
      <c r="AG1119" s="167"/>
      <c r="AH1119" s="167"/>
      <c r="AI1119" s="167"/>
      <c r="AJ1119" s="167"/>
      <c r="AK1119" s="167"/>
      <c r="AL1119" s="167"/>
      <c r="AM1119" s="167"/>
      <c r="AN1119" s="167"/>
      <c r="AO1119" s="167"/>
      <c r="AP1119" s="167"/>
      <c r="AQ1119" s="167"/>
      <c r="AR1119" s="167"/>
      <c r="AS1119" s="167"/>
      <c r="AT1119" s="167"/>
      <c r="AU1119" s="167"/>
      <c r="AV1119" s="167"/>
      <c r="AW1119" s="167"/>
      <c r="AX1119" s="167"/>
      <c r="AY1119" s="167"/>
      <c r="AZ1119" s="167"/>
      <c r="BA1119" s="167"/>
      <c r="BB1119" s="167"/>
      <c r="BC1119" s="167"/>
      <c r="BD1119" s="167"/>
      <c r="BE1119" s="167"/>
      <c r="BF1119" s="167"/>
      <c r="BG1119" s="167"/>
      <c r="BH1119" s="167"/>
      <c r="BI1119" s="167"/>
      <c r="BJ1119" s="167"/>
      <c r="BK1119" s="167"/>
      <c r="BL1119" s="167"/>
      <c r="BM1119" s="168">
        <v>24.527748632405519</v>
      </c>
    </row>
    <row r="1120" spans="1:65">
      <c r="A1120" s="28"/>
      <c r="B1120" s="19">
        <v>1</v>
      </c>
      <c r="C1120" s="9">
        <v>5</v>
      </c>
      <c r="D1120" s="172">
        <v>27.080351926024402</v>
      </c>
      <c r="E1120" s="172">
        <v>23.59</v>
      </c>
      <c r="F1120" s="172">
        <v>24.8</v>
      </c>
      <c r="G1120" s="172">
        <v>23.5</v>
      </c>
      <c r="H1120" s="172">
        <v>26</v>
      </c>
      <c r="I1120" s="172">
        <v>23</v>
      </c>
      <c r="J1120" s="172">
        <v>25.6</v>
      </c>
      <c r="K1120" s="172">
        <v>27</v>
      </c>
      <c r="L1120" s="172">
        <v>24.1</v>
      </c>
      <c r="M1120" s="172">
        <v>22</v>
      </c>
      <c r="N1120" s="172">
        <v>21.6</v>
      </c>
      <c r="O1120" s="172">
        <v>25.2</v>
      </c>
      <c r="P1120" s="172">
        <v>24.4</v>
      </c>
      <c r="Q1120" s="172">
        <v>25.25</v>
      </c>
      <c r="R1120" s="172">
        <v>20</v>
      </c>
      <c r="S1120" s="172">
        <v>24.1</v>
      </c>
      <c r="T1120" s="172">
        <v>25</v>
      </c>
      <c r="U1120" s="172">
        <v>27.3</v>
      </c>
      <c r="V1120" s="175">
        <v>27.169</v>
      </c>
      <c r="W1120" s="172">
        <v>29.630777534949399</v>
      </c>
      <c r="X1120" s="172">
        <v>27</v>
      </c>
      <c r="Y1120" s="166"/>
      <c r="Z1120" s="167"/>
      <c r="AA1120" s="167"/>
      <c r="AB1120" s="167"/>
      <c r="AC1120" s="167"/>
      <c r="AD1120" s="167"/>
      <c r="AE1120" s="167"/>
      <c r="AF1120" s="167"/>
      <c r="AG1120" s="167"/>
      <c r="AH1120" s="167"/>
      <c r="AI1120" s="167"/>
      <c r="AJ1120" s="167"/>
      <c r="AK1120" s="167"/>
      <c r="AL1120" s="167"/>
      <c r="AM1120" s="167"/>
      <c r="AN1120" s="167"/>
      <c r="AO1120" s="167"/>
      <c r="AP1120" s="167"/>
      <c r="AQ1120" s="167"/>
      <c r="AR1120" s="167"/>
      <c r="AS1120" s="167"/>
      <c r="AT1120" s="167"/>
      <c r="AU1120" s="167"/>
      <c r="AV1120" s="167"/>
      <c r="AW1120" s="167"/>
      <c r="AX1120" s="167"/>
      <c r="AY1120" s="167"/>
      <c r="AZ1120" s="167"/>
      <c r="BA1120" s="167"/>
      <c r="BB1120" s="167"/>
      <c r="BC1120" s="167"/>
      <c r="BD1120" s="167"/>
      <c r="BE1120" s="167"/>
      <c r="BF1120" s="167"/>
      <c r="BG1120" s="167"/>
      <c r="BH1120" s="167"/>
      <c r="BI1120" s="167"/>
      <c r="BJ1120" s="167"/>
      <c r="BK1120" s="167"/>
      <c r="BL1120" s="167"/>
      <c r="BM1120" s="168">
        <v>127</v>
      </c>
    </row>
    <row r="1121" spans="1:65">
      <c r="A1121" s="28"/>
      <c r="B1121" s="19">
        <v>1</v>
      </c>
      <c r="C1121" s="9">
        <v>6</v>
      </c>
      <c r="D1121" s="172">
        <v>26.182754269939792</v>
      </c>
      <c r="E1121" s="172">
        <v>22.9</v>
      </c>
      <c r="F1121" s="172">
        <v>24.2</v>
      </c>
      <c r="G1121" s="172">
        <v>23</v>
      </c>
      <c r="H1121" s="172">
        <v>25</v>
      </c>
      <c r="I1121" s="172">
        <v>23.9</v>
      </c>
      <c r="J1121" s="172">
        <v>25.1</v>
      </c>
      <c r="K1121" s="172">
        <v>27</v>
      </c>
      <c r="L1121" s="172">
        <v>26.1</v>
      </c>
      <c r="M1121" s="172">
        <v>23</v>
      </c>
      <c r="N1121" s="172">
        <v>21.2</v>
      </c>
      <c r="O1121" s="172">
        <v>25.4</v>
      </c>
      <c r="P1121" s="172">
        <v>24.5</v>
      </c>
      <c r="Q1121" s="172">
        <v>26.14</v>
      </c>
      <c r="R1121" s="172">
        <v>21</v>
      </c>
      <c r="S1121" s="172">
        <v>24.4</v>
      </c>
      <c r="T1121" s="172">
        <v>25</v>
      </c>
      <c r="U1121" s="172">
        <v>25.7</v>
      </c>
      <c r="V1121" s="172">
        <v>23.695</v>
      </c>
      <c r="W1121" s="172">
        <v>28.769097247398999</v>
      </c>
      <c r="X1121" s="172">
        <v>28</v>
      </c>
      <c r="Y1121" s="166"/>
      <c r="Z1121" s="167"/>
      <c r="AA1121" s="167"/>
      <c r="AB1121" s="167"/>
      <c r="AC1121" s="167"/>
      <c r="AD1121" s="167"/>
      <c r="AE1121" s="167"/>
      <c r="AF1121" s="167"/>
      <c r="AG1121" s="167"/>
      <c r="AH1121" s="167"/>
      <c r="AI1121" s="167"/>
      <c r="AJ1121" s="167"/>
      <c r="AK1121" s="167"/>
      <c r="AL1121" s="167"/>
      <c r="AM1121" s="167"/>
      <c r="AN1121" s="167"/>
      <c r="AO1121" s="167"/>
      <c r="AP1121" s="167"/>
      <c r="AQ1121" s="167"/>
      <c r="AR1121" s="167"/>
      <c r="AS1121" s="167"/>
      <c r="AT1121" s="167"/>
      <c r="AU1121" s="167"/>
      <c r="AV1121" s="167"/>
      <c r="AW1121" s="167"/>
      <c r="AX1121" s="167"/>
      <c r="AY1121" s="167"/>
      <c r="AZ1121" s="167"/>
      <c r="BA1121" s="167"/>
      <c r="BB1121" s="167"/>
      <c r="BC1121" s="167"/>
      <c r="BD1121" s="167"/>
      <c r="BE1121" s="167"/>
      <c r="BF1121" s="167"/>
      <c r="BG1121" s="167"/>
      <c r="BH1121" s="167"/>
      <c r="BI1121" s="167"/>
      <c r="BJ1121" s="167"/>
      <c r="BK1121" s="167"/>
      <c r="BL1121" s="167"/>
      <c r="BM1121" s="170"/>
    </row>
    <row r="1122" spans="1:65">
      <c r="A1122" s="28"/>
      <c r="B1122" s="20" t="s">
        <v>234</v>
      </c>
      <c r="C1122" s="12"/>
      <c r="D1122" s="171">
        <v>26.834782755963516</v>
      </c>
      <c r="E1122" s="171">
        <v>24.616666666666664</v>
      </c>
      <c r="F1122" s="171">
        <v>24.099999999999998</v>
      </c>
      <c r="G1122" s="171">
        <v>22.633333333333336</v>
      </c>
      <c r="H1122" s="171">
        <v>25.533333333333331</v>
      </c>
      <c r="I1122" s="171">
        <v>23.316666666666666</v>
      </c>
      <c r="J1122" s="171">
        <v>25.216666666666665</v>
      </c>
      <c r="K1122" s="171">
        <v>26.666666666666668</v>
      </c>
      <c r="L1122" s="171">
        <v>23.383333333333329</v>
      </c>
      <c r="M1122" s="171">
        <v>22.166666666666668</v>
      </c>
      <c r="N1122" s="171">
        <v>20.100000000000001</v>
      </c>
      <c r="O1122" s="171">
        <v>24.783333333333331</v>
      </c>
      <c r="P1122" s="171">
        <v>24.216666666666669</v>
      </c>
      <c r="Q1122" s="171">
        <v>25.929999999999996</v>
      </c>
      <c r="R1122" s="171">
        <v>20</v>
      </c>
      <c r="S1122" s="171">
        <v>23.900000000000002</v>
      </c>
      <c r="T1122" s="171">
        <v>24.333333333333332</v>
      </c>
      <c r="U1122" s="171">
        <v>26.983333333333331</v>
      </c>
      <c r="V1122" s="171">
        <v>24.514166666666668</v>
      </c>
      <c r="W1122" s="171">
        <v>28.718071857885757</v>
      </c>
      <c r="X1122" s="171">
        <v>27.666666666666668</v>
      </c>
      <c r="Y1122" s="166"/>
      <c r="Z1122" s="167"/>
      <c r="AA1122" s="167"/>
      <c r="AB1122" s="167"/>
      <c r="AC1122" s="167"/>
      <c r="AD1122" s="167"/>
      <c r="AE1122" s="167"/>
      <c r="AF1122" s="167"/>
      <c r="AG1122" s="167"/>
      <c r="AH1122" s="167"/>
      <c r="AI1122" s="167"/>
      <c r="AJ1122" s="167"/>
      <c r="AK1122" s="167"/>
      <c r="AL1122" s="167"/>
      <c r="AM1122" s="167"/>
      <c r="AN1122" s="167"/>
      <c r="AO1122" s="167"/>
      <c r="AP1122" s="167"/>
      <c r="AQ1122" s="167"/>
      <c r="AR1122" s="167"/>
      <c r="AS1122" s="167"/>
      <c r="AT1122" s="167"/>
      <c r="AU1122" s="167"/>
      <c r="AV1122" s="167"/>
      <c r="AW1122" s="167"/>
      <c r="AX1122" s="167"/>
      <c r="AY1122" s="167"/>
      <c r="AZ1122" s="167"/>
      <c r="BA1122" s="167"/>
      <c r="BB1122" s="167"/>
      <c r="BC1122" s="167"/>
      <c r="BD1122" s="167"/>
      <c r="BE1122" s="167"/>
      <c r="BF1122" s="167"/>
      <c r="BG1122" s="167"/>
      <c r="BH1122" s="167"/>
      <c r="BI1122" s="167"/>
      <c r="BJ1122" s="167"/>
      <c r="BK1122" s="167"/>
      <c r="BL1122" s="167"/>
      <c r="BM1122" s="170"/>
    </row>
    <row r="1123" spans="1:65">
      <c r="A1123" s="28"/>
      <c r="B1123" s="3" t="s">
        <v>235</v>
      </c>
      <c r="C1123" s="27"/>
      <c r="D1123" s="172">
        <v>26.631553097982099</v>
      </c>
      <c r="E1123" s="172">
        <v>24.869999999999997</v>
      </c>
      <c r="F1123" s="172">
        <v>24.1</v>
      </c>
      <c r="G1123" s="172">
        <v>22.9</v>
      </c>
      <c r="H1123" s="172">
        <v>25.65</v>
      </c>
      <c r="I1123" s="172">
        <v>23.35</v>
      </c>
      <c r="J1123" s="172">
        <v>25.25</v>
      </c>
      <c r="K1123" s="172">
        <v>27</v>
      </c>
      <c r="L1123" s="172">
        <v>23</v>
      </c>
      <c r="M1123" s="172">
        <v>22</v>
      </c>
      <c r="N1123" s="172">
        <v>20.049999999999997</v>
      </c>
      <c r="O1123" s="172">
        <v>25</v>
      </c>
      <c r="P1123" s="172">
        <v>24.45</v>
      </c>
      <c r="Q1123" s="172">
        <v>25.82</v>
      </c>
      <c r="R1123" s="172">
        <v>20</v>
      </c>
      <c r="S1123" s="172">
        <v>23.9</v>
      </c>
      <c r="T1123" s="172">
        <v>24</v>
      </c>
      <c r="U1123" s="172">
        <v>27</v>
      </c>
      <c r="V1123" s="172">
        <v>24.063500000000001</v>
      </c>
      <c r="W1123" s="172">
        <v>28.745953521108493</v>
      </c>
      <c r="X1123" s="172">
        <v>28</v>
      </c>
      <c r="Y1123" s="166"/>
      <c r="Z1123" s="167"/>
      <c r="AA1123" s="167"/>
      <c r="AB1123" s="167"/>
      <c r="AC1123" s="167"/>
      <c r="AD1123" s="167"/>
      <c r="AE1123" s="167"/>
      <c r="AF1123" s="167"/>
      <c r="AG1123" s="167"/>
      <c r="AH1123" s="167"/>
      <c r="AI1123" s="167"/>
      <c r="AJ1123" s="167"/>
      <c r="AK1123" s="167"/>
      <c r="AL1123" s="167"/>
      <c r="AM1123" s="167"/>
      <c r="AN1123" s="167"/>
      <c r="AO1123" s="167"/>
      <c r="AP1123" s="167"/>
      <c r="AQ1123" s="167"/>
      <c r="AR1123" s="167"/>
      <c r="AS1123" s="167"/>
      <c r="AT1123" s="167"/>
      <c r="AU1123" s="167"/>
      <c r="AV1123" s="167"/>
      <c r="AW1123" s="167"/>
      <c r="AX1123" s="167"/>
      <c r="AY1123" s="167"/>
      <c r="AZ1123" s="167"/>
      <c r="BA1123" s="167"/>
      <c r="BB1123" s="167"/>
      <c r="BC1123" s="167"/>
      <c r="BD1123" s="167"/>
      <c r="BE1123" s="167"/>
      <c r="BF1123" s="167"/>
      <c r="BG1123" s="167"/>
      <c r="BH1123" s="167"/>
      <c r="BI1123" s="167"/>
      <c r="BJ1123" s="167"/>
      <c r="BK1123" s="167"/>
      <c r="BL1123" s="167"/>
      <c r="BM1123" s="170"/>
    </row>
    <row r="1124" spans="1:65">
      <c r="A1124" s="28"/>
      <c r="B1124" s="3" t="s">
        <v>236</v>
      </c>
      <c r="C1124" s="27"/>
      <c r="D1124" s="23">
        <v>0.88603560166366702</v>
      </c>
      <c r="E1124" s="23">
        <v>1.1666647619032071</v>
      </c>
      <c r="F1124" s="23">
        <v>0.51380930314660578</v>
      </c>
      <c r="G1124" s="23">
        <v>0.92014491612281757</v>
      </c>
      <c r="H1124" s="23">
        <v>0.86178110136314012</v>
      </c>
      <c r="I1124" s="23">
        <v>0.47923550230201623</v>
      </c>
      <c r="J1124" s="23">
        <v>0.61779176642835554</v>
      </c>
      <c r="K1124" s="23">
        <v>1.0327955589886446</v>
      </c>
      <c r="L1124" s="23">
        <v>1.5867156855173103</v>
      </c>
      <c r="M1124" s="23">
        <v>0.40824829046386302</v>
      </c>
      <c r="N1124" s="23">
        <v>1.2393546707863738</v>
      </c>
      <c r="O1124" s="23">
        <v>0.86813977369238471</v>
      </c>
      <c r="P1124" s="23">
        <v>0.52694085689635706</v>
      </c>
      <c r="Q1124" s="23">
        <v>0.85589719008768728</v>
      </c>
      <c r="R1124" s="23">
        <v>0.89442719099991586</v>
      </c>
      <c r="S1124" s="23">
        <v>0.42426406871192884</v>
      </c>
      <c r="T1124" s="23">
        <v>0.5163977794943222</v>
      </c>
      <c r="U1124" s="23">
        <v>1.3833534135088785</v>
      </c>
      <c r="V1124" s="23">
        <v>1.4785753165350308</v>
      </c>
      <c r="W1124" s="23">
        <v>0.6516960761015016</v>
      </c>
      <c r="X1124" s="23">
        <v>0.5163977794943222</v>
      </c>
      <c r="Y1124" s="94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52"/>
    </row>
    <row r="1125" spans="1:65">
      <c r="A1125" s="28"/>
      <c r="B1125" s="3" t="s">
        <v>87</v>
      </c>
      <c r="C1125" s="27"/>
      <c r="D1125" s="13">
        <v>3.3018176808856881E-2</v>
      </c>
      <c r="E1125" s="13">
        <v>4.7393287551924464E-2</v>
      </c>
      <c r="F1125" s="13">
        <v>2.1319888097369535E-2</v>
      </c>
      <c r="G1125" s="13">
        <v>4.0654414556236411E-2</v>
      </c>
      <c r="H1125" s="13">
        <v>3.3751218069052485E-2</v>
      </c>
      <c r="I1125" s="13">
        <v>2.0553345345333075E-2</v>
      </c>
      <c r="J1125" s="13">
        <v>2.4499343017647942E-2</v>
      </c>
      <c r="K1125" s="13">
        <v>3.8729833462074169E-2</v>
      </c>
      <c r="L1125" s="13">
        <v>6.785669360729768E-2</v>
      </c>
      <c r="M1125" s="13">
        <v>1.8417216111151713E-2</v>
      </c>
      <c r="N1125" s="13">
        <v>6.1659436357531031E-2</v>
      </c>
      <c r="O1125" s="13">
        <v>3.5029177149659106E-2</v>
      </c>
      <c r="P1125" s="13">
        <v>2.1759429741074619E-2</v>
      </c>
      <c r="Q1125" s="13">
        <v>3.3007990362039621E-2</v>
      </c>
      <c r="R1125" s="13">
        <v>4.4721359549995794E-2</v>
      </c>
      <c r="S1125" s="13">
        <v>1.7751634674139281E-2</v>
      </c>
      <c r="T1125" s="13">
        <v>2.1221826554561188E-2</v>
      </c>
      <c r="U1125" s="13">
        <v>5.1266957881737317E-2</v>
      </c>
      <c r="V1125" s="13">
        <v>6.0315136820275249E-2</v>
      </c>
      <c r="W1125" s="13">
        <v>2.2692891059207757E-2</v>
      </c>
      <c r="X1125" s="13">
        <v>1.866497998172249E-2</v>
      </c>
      <c r="Y1125" s="94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52"/>
    </row>
    <row r="1126" spans="1:65">
      <c r="A1126" s="28"/>
      <c r="B1126" s="3" t="s">
        <v>237</v>
      </c>
      <c r="C1126" s="27"/>
      <c r="D1126" s="13">
        <v>9.4058128127992857E-2</v>
      </c>
      <c r="E1126" s="13">
        <v>3.625201627501573E-3</v>
      </c>
      <c r="F1126" s="13">
        <v>-1.7439376064070866E-2</v>
      </c>
      <c r="G1126" s="13">
        <v>-7.7235596607889367E-2</v>
      </c>
      <c r="H1126" s="13">
        <v>4.099783946738822E-2</v>
      </c>
      <c r="I1126" s="13">
        <v>-4.9375993854519407E-2</v>
      </c>
      <c r="J1126" s="13">
        <v>2.8087291849972829E-2</v>
      </c>
      <c r="K1126" s="13">
        <v>8.72040098876119E-2</v>
      </c>
      <c r="L1126" s="13">
        <v>-4.6657983829800576E-2</v>
      </c>
      <c r="M1126" s="13">
        <v>-9.6261666780922628E-2</v>
      </c>
      <c r="N1126" s="13">
        <v>-0.1805199775472125</v>
      </c>
      <c r="O1126" s="13">
        <v>1.0420226689299206E-2</v>
      </c>
      <c r="P1126" s="13">
        <v>-1.2682858520812412E-2</v>
      </c>
      <c r="Q1126" s="13">
        <v>5.7169999114466297E-2</v>
      </c>
      <c r="R1126" s="13">
        <v>-0.18459699258429119</v>
      </c>
      <c r="S1126" s="13">
        <v>-2.5593406138227803E-2</v>
      </c>
      <c r="T1126" s="13">
        <v>-7.9263409775542915E-3</v>
      </c>
      <c r="U1126" s="13">
        <v>0.10011455750502707</v>
      </c>
      <c r="V1126" s="13">
        <v>-5.5373878550379896E-4</v>
      </c>
      <c r="W1126" s="13">
        <v>0.17084010800502392</v>
      </c>
      <c r="X1126" s="13">
        <v>0.12797416025839725</v>
      </c>
      <c r="Y1126" s="94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52"/>
    </row>
    <row r="1127" spans="1:65">
      <c r="A1127" s="28"/>
      <c r="B1127" s="43" t="s">
        <v>238</v>
      </c>
      <c r="C1127" s="44"/>
      <c r="D1127" s="42">
        <v>1.31</v>
      </c>
      <c r="E1127" s="42">
        <v>0.06</v>
      </c>
      <c r="F1127" s="42">
        <v>0.23</v>
      </c>
      <c r="G1127" s="42">
        <v>1.06</v>
      </c>
      <c r="H1127" s="42">
        <v>0.56999999999999995</v>
      </c>
      <c r="I1127" s="42">
        <v>0.67</v>
      </c>
      <c r="J1127" s="42">
        <v>0.4</v>
      </c>
      <c r="K1127" s="42">
        <v>1.21</v>
      </c>
      <c r="L1127" s="42">
        <v>0.64</v>
      </c>
      <c r="M1127" s="42">
        <v>1.32</v>
      </c>
      <c r="N1127" s="42">
        <v>2.4900000000000002</v>
      </c>
      <c r="O1127" s="42">
        <v>0.15</v>
      </c>
      <c r="P1127" s="42">
        <v>0.17</v>
      </c>
      <c r="Q1127" s="42">
        <v>0.8</v>
      </c>
      <c r="R1127" s="42">
        <v>2.54</v>
      </c>
      <c r="S1127" s="42">
        <v>0.35</v>
      </c>
      <c r="T1127" s="42">
        <v>0.1</v>
      </c>
      <c r="U1127" s="42">
        <v>1.39</v>
      </c>
      <c r="V1127" s="42">
        <v>0</v>
      </c>
      <c r="W1127" s="42">
        <v>2.37</v>
      </c>
      <c r="X1127" s="42">
        <v>1.78</v>
      </c>
      <c r="Y1127" s="94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52"/>
    </row>
    <row r="1128" spans="1:65">
      <c r="B1128" s="29"/>
      <c r="C1128" s="20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BM1128" s="52"/>
    </row>
    <row r="1129" spans="1:65">
      <c r="BM1129" s="52"/>
    </row>
    <row r="1130" spans="1:65">
      <c r="BM1130" s="52"/>
    </row>
    <row r="1131" spans="1:65">
      <c r="BM1131" s="52"/>
    </row>
    <row r="1132" spans="1:65">
      <c r="BM1132" s="52"/>
    </row>
    <row r="1133" spans="1:65">
      <c r="BM1133" s="52"/>
    </row>
    <row r="1134" spans="1:65">
      <c r="BM1134" s="52"/>
    </row>
    <row r="1135" spans="1:65">
      <c r="BM1135" s="52"/>
    </row>
    <row r="1136" spans="1:65">
      <c r="BM1136" s="52"/>
    </row>
    <row r="1137" spans="65:65">
      <c r="BM1137" s="52"/>
    </row>
    <row r="1138" spans="65:65">
      <c r="BM1138" s="52"/>
    </row>
    <row r="1139" spans="65:65">
      <c r="BM1139" s="52"/>
    </row>
    <row r="1140" spans="65:65">
      <c r="BM1140" s="52"/>
    </row>
    <row r="1141" spans="65:65">
      <c r="BM1141" s="52"/>
    </row>
    <row r="1142" spans="65:65">
      <c r="BM1142" s="52"/>
    </row>
    <row r="1143" spans="65:65">
      <c r="BM1143" s="52"/>
    </row>
    <row r="1144" spans="65:65">
      <c r="BM1144" s="52"/>
    </row>
    <row r="1145" spans="65:65">
      <c r="BM1145" s="52"/>
    </row>
    <row r="1146" spans="65:65">
      <c r="BM1146" s="52"/>
    </row>
    <row r="1147" spans="65:65">
      <c r="BM1147" s="52"/>
    </row>
    <row r="1148" spans="65:65">
      <c r="BM1148" s="52"/>
    </row>
    <row r="1149" spans="65:65">
      <c r="BM1149" s="52"/>
    </row>
    <row r="1150" spans="65:65">
      <c r="BM1150" s="52"/>
    </row>
    <row r="1151" spans="65:65">
      <c r="BM1151" s="52"/>
    </row>
    <row r="1152" spans="65:65">
      <c r="BM1152" s="52"/>
    </row>
    <row r="1153" spans="65:65">
      <c r="BM1153" s="52"/>
    </row>
    <row r="1154" spans="65:65">
      <c r="BM1154" s="52"/>
    </row>
    <row r="1155" spans="65:65">
      <c r="BM1155" s="52"/>
    </row>
    <row r="1156" spans="65:65">
      <c r="BM1156" s="52"/>
    </row>
    <row r="1157" spans="65:65">
      <c r="BM1157" s="52"/>
    </row>
    <row r="1158" spans="65:65">
      <c r="BM1158" s="52"/>
    </row>
    <row r="1159" spans="65:65">
      <c r="BM1159" s="52"/>
    </row>
    <row r="1160" spans="65:65">
      <c r="BM1160" s="52"/>
    </row>
    <row r="1161" spans="65:65">
      <c r="BM1161" s="52"/>
    </row>
    <row r="1162" spans="65:65">
      <c r="BM1162" s="52"/>
    </row>
    <row r="1163" spans="65:65">
      <c r="BM1163" s="52"/>
    </row>
    <row r="1164" spans="65:65">
      <c r="BM1164" s="52"/>
    </row>
    <row r="1165" spans="65:65">
      <c r="BM1165" s="52"/>
    </row>
    <row r="1166" spans="65:65">
      <c r="BM1166" s="52"/>
    </row>
    <row r="1167" spans="65:65">
      <c r="BM1167" s="52"/>
    </row>
    <row r="1168" spans="65:65">
      <c r="BM1168" s="52"/>
    </row>
    <row r="1169" spans="65:65">
      <c r="BM1169" s="52"/>
    </row>
    <row r="1170" spans="65:65">
      <c r="BM1170" s="52"/>
    </row>
    <row r="1171" spans="65:65">
      <c r="BM1171" s="52"/>
    </row>
    <row r="1172" spans="65:65">
      <c r="BM1172" s="52"/>
    </row>
    <row r="1173" spans="65:65">
      <c r="BM1173" s="52"/>
    </row>
    <row r="1174" spans="65:65">
      <c r="BM1174" s="52"/>
    </row>
    <row r="1175" spans="65:65">
      <c r="BM1175" s="52"/>
    </row>
    <row r="1176" spans="65:65">
      <c r="BM1176" s="52"/>
    </row>
    <row r="1177" spans="65:65">
      <c r="BM1177" s="53"/>
    </row>
    <row r="1178" spans="65:65">
      <c r="BM1178" s="54"/>
    </row>
    <row r="1179" spans="65:65">
      <c r="BM1179" s="54"/>
    </row>
    <row r="1180" spans="65:65">
      <c r="BM1180" s="54"/>
    </row>
    <row r="1181" spans="65:65">
      <c r="BM1181" s="54"/>
    </row>
    <row r="1182" spans="65:65">
      <c r="BM1182" s="54"/>
    </row>
    <row r="1183" spans="65:65">
      <c r="BM1183" s="54"/>
    </row>
    <row r="1184" spans="65:65">
      <c r="BM1184" s="54"/>
    </row>
    <row r="1185" spans="65:65">
      <c r="BM1185" s="54"/>
    </row>
    <row r="1186" spans="65:65">
      <c r="BM1186" s="54"/>
    </row>
    <row r="1187" spans="65:65">
      <c r="BM1187" s="54"/>
    </row>
    <row r="1188" spans="65:65">
      <c r="BM1188" s="54"/>
    </row>
    <row r="1189" spans="65:65">
      <c r="BM1189" s="54"/>
    </row>
    <row r="1190" spans="65:65">
      <c r="BM1190" s="54"/>
    </row>
    <row r="1191" spans="65:65">
      <c r="BM1191" s="54"/>
    </row>
    <row r="1192" spans="65:65">
      <c r="BM1192" s="54"/>
    </row>
    <row r="1193" spans="65:65">
      <c r="BM1193" s="54"/>
    </row>
    <row r="1194" spans="65:65">
      <c r="BM1194" s="54"/>
    </row>
    <row r="1195" spans="65:65">
      <c r="BM1195" s="54"/>
    </row>
    <row r="1196" spans="65:65">
      <c r="BM1196" s="54"/>
    </row>
    <row r="1197" spans="65:65">
      <c r="BM1197" s="54"/>
    </row>
    <row r="1198" spans="65:65">
      <c r="BM1198" s="54"/>
    </row>
    <row r="1199" spans="65:65">
      <c r="BM1199" s="54"/>
    </row>
    <row r="1200" spans="65:65">
      <c r="BM1200" s="54"/>
    </row>
    <row r="1201" spans="65:65">
      <c r="BM1201" s="54"/>
    </row>
    <row r="1202" spans="65:65">
      <c r="BM1202" s="54"/>
    </row>
    <row r="1203" spans="65:65">
      <c r="BM1203" s="54"/>
    </row>
    <row r="1204" spans="65:65">
      <c r="BM1204" s="54"/>
    </row>
    <row r="1205" spans="65:65">
      <c r="BM1205" s="54"/>
    </row>
    <row r="1206" spans="65:65">
      <c r="BM1206" s="54"/>
    </row>
    <row r="1207" spans="65:65">
      <c r="BM1207" s="54"/>
    </row>
    <row r="1208" spans="65:65">
      <c r="BM1208" s="54"/>
    </row>
    <row r="1209" spans="65:65">
      <c r="BM1209" s="54"/>
    </row>
    <row r="1210" spans="65:65">
      <c r="BM1210" s="54"/>
    </row>
    <row r="1211" spans="65:65">
      <c r="BM1211" s="54"/>
    </row>
  </sheetData>
  <dataConsolidate/>
  <conditionalFormatting sqref="B6:X11 B25:Y30 B43:V48 B61:D66 B79:X84 B97:W102 B116:Y121 B134:Y139 B152:X157 B171:U176 B189:Y194 B207:Y212 B225:U230 B244:Y249 B262:K267 B280:K285 B298:J303 B316:Y321 B334:X339 B352:K357 B370:R375 B388:U393 B406:D411 B424:J429 B442:T447 B461:Y466 B479:U484 B497:V502 B516:J521 B535:Y540 B553:Y558 B571:X576 B590:Y595 B608:V613 B626:K631 B644:Y649 B663:Y668 B681:Y686 B700:K705 B718:V723 B736:P741 B754:X759 B772:X777 B790:V795 B809:U814 B827:K832 B845:W850 B863:Y868 B881:U886 B899:K904 B917:U922 B935:V940 B953:Y958 B971:V976 B990:I995 B1008:V1013 B1026:Y1031 B1044:W1049 B1062:T1067 B1080:K1085 B1098:Y1103 B1116:X1121">
    <cfRule type="expression" dxfId="5" priority="186">
      <formula>AND($B6&lt;&gt;$B5,NOT(ISBLANK(INDIRECT(Anlyt_LabRefThisCol))))</formula>
    </cfRule>
  </conditionalFormatting>
  <conditionalFormatting sqref="C2:X17 C21:Y36 C39:V54 C57:D72 C75:X90 C93:W108 C112:Y127 C130:Y145 C148:X163 C167:U182 C185:Y200 C203:Y218 C221:U236 C240:Y255 C258:K273 C276:K291 C294:J309 C312:Y327 C330:X345 C348:K363 C366:R381 C384:U399 C402:D417 C420:J435 C438:T453 C457:Y472 C475:U490 C493:V508 C512:J527 C531:Y546 C549:Y564 C567:X582 C586:Y601 C604:V619 C622:K637 C640:Y655 C659:Y674 C677:Y692 C696:K711 C714:V729 C732:P747 C750:X765 C768:X783 C786:V801 C805:U820 C823:K838 C841:W856 C859:Y874 C877:U892 C895:K910 C913:U928 C931:V946 C949:Y964 C967:V982 C986:I1001 C1004:V1019 C1022:Y1037 C1040:W1055 C1058:T1073 C1076:K1091 C1094:Y1109 C1112:X1127">
    <cfRule type="expression" dxfId="4" priority="184" stopIfTrue="1">
      <formula>AND(ISBLANK(INDIRECT(Anlyt_LabRefLastCol)),ISBLANK(INDIRECT(Anlyt_LabRefThisCol)))</formula>
    </cfRule>
    <cfRule type="expression" dxfId="3" priority="185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1E4A8-8C5F-449F-BC0A-5466977E287A}">
  <sheetPr codeName="Sheet15"/>
  <dimension ref="A1:BN1266"/>
  <sheetViews>
    <sheetView zoomScale="95" zoomScaleNormal="95" workbookViewId="0"/>
  </sheetViews>
  <sheetFormatPr defaultColWidth="9.140625" defaultRowHeight="12.75"/>
  <cols>
    <col min="1" max="1" width="11.140625" customWidth="1"/>
    <col min="2" max="2" width="11.14062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4" width="11.28515625" style="2" bestFit="1" customWidth="1"/>
    <col min="25" max="64" width="11.140625" style="2" bestFit="1" customWidth="1"/>
    <col min="65" max="65" width="9.42578125" style="51" bestFit="1" customWidth="1"/>
    <col min="66" max="16384" width="9.140625" style="2"/>
  </cols>
  <sheetData>
    <row r="1" spans="1:66" ht="15">
      <c r="B1" s="8" t="s">
        <v>615</v>
      </c>
      <c r="BM1" s="26" t="s">
        <v>67</v>
      </c>
    </row>
    <row r="2" spans="1:66" ht="15">
      <c r="A2" s="24" t="s">
        <v>4</v>
      </c>
      <c r="B2" s="18" t="s">
        <v>117</v>
      </c>
      <c r="C2" s="15" t="s">
        <v>118</v>
      </c>
      <c r="D2" s="16" t="s">
        <v>215</v>
      </c>
      <c r="E2" s="17" t="s">
        <v>215</v>
      </c>
      <c r="F2" s="17" t="s">
        <v>215</v>
      </c>
      <c r="G2" s="17" t="s">
        <v>215</v>
      </c>
      <c r="H2" s="17" t="s">
        <v>215</v>
      </c>
      <c r="I2" s="17" t="s">
        <v>215</v>
      </c>
      <c r="J2" s="17" t="s">
        <v>215</v>
      </c>
      <c r="K2" s="17" t="s">
        <v>215</v>
      </c>
      <c r="L2" s="17" t="s">
        <v>215</v>
      </c>
      <c r="M2" s="17" t="s">
        <v>215</v>
      </c>
      <c r="N2" s="17" t="s">
        <v>215</v>
      </c>
      <c r="O2" s="17" t="s">
        <v>215</v>
      </c>
      <c r="P2" s="17" t="s">
        <v>215</v>
      </c>
      <c r="Q2" s="17" t="s">
        <v>215</v>
      </c>
      <c r="R2" s="17" t="s">
        <v>215</v>
      </c>
      <c r="S2" s="17" t="s">
        <v>215</v>
      </c>
      <c r="T2" s="17" t="s">
        <v>215</v>
      </c>
      <c r="U2" s="17" t="s">
        <v>215</v>
      </c>
      <c r="V2" s="17" t="s">
        <v>215</v>
      </c>
      <c r="W2" s="17" t="s">
        <v>215</v>
      </c>
      <c r="X2" s="17" t="s">
        <v>215</v>
      </c>
      <c r="Y2" s="94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216</v>
      </c>
      <c r="C3" s="9" t="s">
        <v>216</v>
      </c>
      <c r="D3" s="92" t="s">
        <v>267</v>
      </c>
      <c r="E3" s="93" t="s">
        <v>217</v>
      </c>
      <c r="F3" s="93" t="s">
        <v>218</v>
      </c>
      <c r="G3" s="93" t="s">
        <v>219</v>
      </c>
      <c r="H3" s="93" t="s">
        <v>220</v>
      </c>
      <c r="I3" s="93" t="s">
        <v>221</v>
      </c>
      <c r="J3" s="93" t="s">
        <v>222</v>
      </c>
      <c r="K3" s="93" t="s">
        <v>223</v>
      </c>
      <c r="L3" s="93" t="s">
        <v>268</v>
      </c>
      <c r="M3" s="93" t="s">
        <v>269</v>
      </c>
      <c r="N3" s="93" t="s">
        <v>225</v>
      </c>
      <c r="O3" s="93" t="s">
        <v>250</v>
      </c>
      <c r="P3" s="93" t="s">
        <v>226</v>
      </c>
      <c r="Q3" s="93" t="s">
        <v>270</v>
      </c>
      <c r="R3" s="93" t="s">
        <v>227</v>
      </c>
      <c r="S3" s="93" t="s">
        <v>228</v>
      </c>
      <c r="T3" s="93" t="s">
        <v>229</v>
      </c>
      <c r="U3" s="93" t="s">
        <v>230</v>
      </c>
      <c r="V3" s="93" t="s">
        <v>231</v>
      </c>
      <c r="W3" s="93" t="s">
        <v>232</v>
      </c>
      <c r="X3" s="93" t="s">
        <v>271</v>
      </c>
      <c r="Y3" s="9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3</v>
      </c>
    </row>
    <row r="4" spans="1:66">
      <c r="A4" s="28"/>
      <c r="B4" s="19"/>
      <c r="C4" s="9"/>
      <c r="D4" s="10" t="s">
        <v>311</v>
      </c>
      <c r="E4" s="11" t="s">
        <v>311</v>
      </c>
      <c r="F4" s="11" t="s">
        <v>312</v>
      </c>
      <c r="G4" s="11" t="s">
        <v>312</v>
      </c>
      <c r="H4" s="11" t="s">
        <v>312</v>
      </c>
      <c r="I4" s="11" t="s">
        <v>312</v>
      </c>
      <c r="J4" s="11" t="s">
        <v>312</v>
      </c>
      <c r="K4" s="11" t="s">
        <v>311</v>
      </c>
      <c r="L4" s="11" t="s">
        <v>312</v>
      </c>
      <c r="M4" s="11" t="s">
        <v>312</v>
      </c>
      <c r="N4" s="11" t="s">
        <v>311</v>
      </c>
      <c r="O4" s="11" t="s">
        <v>311</v>
      </c>
      <c r="P4" s="11" t="s">
        <v>312</v>
      </c>
      <c r="Q4" s="11" t="s">
        <v>312</v>
      </c>
      <c r="R4" s="11" t="s">
        <v>311</v>
      </c>
      <c r="S4" s="11" t="s">
        <v>312</v>
      </c>
      <c r="T4" s="11" t="s">
        <v>311</v>
      </c>
      <c r="U4" s="11" t="s">
        <v>313</v>
      </c>
      <c r="V4" s="11" t="s">
        <v>311</v>
      </c>
      <c r="W4" s="11" t="s">
        <v>313</v>
      </c>
      <c r="X4" s="11" t="s">
        <v>312</v>
      </c>
      <c r="Y4" s="94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3</v>
      </c>
    </row>
    <row r="5" spans="1:66">
      <c r="A5" s="28"/>
      <c r="B5" s="19"/>
      <c r="C5" s="9"/>
      <c r="D5" s="25" t="s">
        <v>314</v>
      </c>
      <c r="E5" s="25" t="s">
        <v>315</v>
      </c>
      <c r="F5" s="25" t="s">
        <v>315</v>
      </c>
      <c r="G5" s="25" t="s">
        <v>315</v>
      </c>
      <c r="H5" s="25" t="s">
        <v>315</v>
      </c>
      <c r="I5" s="25" t="s">
        <v>315</v>
      </c>
      <c r="J5" s="25" t="s">
        <v>315</v>
      </c>
      <c r="K5" s="25" t="s">
        <v>315</v>
      </c>
      <c r="L5" s="25" t="s">
        <v>315</v>
      </c>
      <c r="M5" s="25" t="s">
        <v>315</v>
      </c>
      <c r="N5" s="25" t="s">
        <v>315</v>
      </c>
      <c r="O5" s="25" t="s">
        <v>316</v>
      </c>
      <c r="P5" s="25" t="s">
        <v>314</v>
      </c>
      <c r="Q5" s="25" t="s">
        <v>317</v>
      </c>
      <c r="R5" s="25" t="s">
        <v>316</v>
      </c>
      <c r="S5" s="25" t="s">
        <v>315</v>
      </c>
      <c r="T5" s="25" t="s">
        <v>314</v>
      </c>
      <c r="U5" s="25" t="s">
        <v>314</v>
      </c>
      <c r="V5" s="25" t="s">
        <v>315</v>
      </c>
      <c r="W5" s="25" t="s">
        <v>315</v>
      </c>
      <c r="X5" s="25" t="s">
        <v>315</v>
      </c>
      <c r="Y5" s="94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3</v>
      </c>
    </row>
    <row r="6" spans="1:66">
      <c r="A6" s="28"/>
      <c r="B6" s="18">
        <v>1</v>
      </c>
      <c r="C6" s="14">
        <v>1</v>
      </c>
      <c r="D6" s="159" t="s">
        <v>109</v>
      </c>
      <c r="E6" s="174">
        <v>0.54</v>
      </c>
      <c r="F6" s="158">
        <v>0.87</v>
      </c>
      <c r="G6" s="158">
        <v>0.89</v>
      </c>
      <c r="H6" s="158">
        <v>0.92</v>
      </c>
      <c r="I6" s="158">
        <v>0.86</v>
      </c>
      <c r="J6" s="158">
        <v>0.92</v>
      </c>
      <c r="K6" s="158">
        <v>0.86899999999999999</v>
      </c>
      <c r="L6" s="158">
        <v>0.91</v>
      </c>
      <c r="M6" s="158">
        <v>0.79500000000000004</v>
      </c>
      <c r="N6" s="159">
        <v>0.8</v>
      </c>
      <c r="O6" s="158">
        <v>0.85</v>
      </c>
      <c r="P6" s="158"/>
      <c r="Q6" s="158">
        <v>0.9</v>
      </c>
      <c r="R6" s="159">
        <v>0.9</v>
      </c>
      <c r="S6" s="158">
        <v>0.94</v>
      </c>
      <c r="T6" s="158">
        <v>0.91</v>
      </c>
      <c r="U6" s="159">
        <v>1.1499999999999999</v>
      </c>
      <c r="V6" s="174">
        <v>1.1000000000000001</v>
      </c>
      <c r="W6" s="158">
        <v>0.87444032648363124</v>
      </c>
      <c r="X6" s="158">
        <v>0.94</v>
      </c>
      <c r="Y6" s="146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60">
        <v>1</v>
      </c>
    </row>
    <row r="7" spans="1:66">
      <c r="A7" s="28"/>
      <c r="B7" s="19">
        <v>1</v>
      </c>
      <c r="C7" s="9">
        <v>2</v>
      </c>
      <c r="D7" s="161" t="s">
        <v>109</v>
      </c>
      <c r="E7" s="23">
        <v>0.86</v>
      </c>
      <c r="F7" s="23">
        <v>0.85399999999999998</v>
      </c>
      <c r="G7" s="23">
        <v>0.88</v>
      </c>
      <c r="H7" s="23">
        <v>0.92</v>
      </c>
      <c r="I7" s="23">
        <v>0.88</v>
      </c>
      <c r="J7" s="23">
        <v>0.84</v>
      </c>
      <c r="K7" s="23">
        <v>0.93200000000000005</v>
      </c>
      <c r="L7" s="23">
        <v>0.9</v>
      </c>
      <c r="M7" s="23">
        <v>0.84</v>
      </c>
      <c r="N7" s="161">
        <v>0.8</v>
      </c>
      <c r="O7" s="23">
        <v>0.85</v>
      </c>
      <c r="P7" s="23"/>
      <c r="Q7" s="23">
        <v>0.85</v>
      </c>
      <c r="R7" s="161">
        <v>0.9</v>
      </c>
      <c r="S7" s="23">
        <v>0.92</v>
      </c>
      <c r="T7" s="164">
        <v>1.05</v>
      </c>
      <c r="U7" s="161">
        <v>1.22</v>
      </c>
      <c r="V7" s="23">
        <v>0.91</v>
      </c>
      <c r="W7" s="23">
        <v>0.83914029218470665</v>
      </c>
      <c r="X7" s="23">
        <v>0.93</v>
      </c>
      <c r="Y7" s="146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60">
        <v>11</v>
      </c>
    </row>
    <row r="8" spans="1:66">
      <c r="A8" s="28"/>
      <c r="B8" s="19">
        <v>1</v>
      </c>
      <c r="C8" s="9">
        <v>3</v>
      </c>
      <c r="D8" s="161" t="s">
        <v>109</v>
      </c>
      <c r="E8" s="23">
        <v>0.72</v>
      </c>
      <c r="F8" s="23">
        <v>0.85699999999999998</v>
      </c>
      <c r="G8" s="23">
        <v>0.89</v>
      </c>
      <c r="H8" s="23">
        <v>0.89</v>
      </c>
      <c r="I8" s="23">
        <v>0.83</v>
      </c>
      <c r="J8" s="23">
        <v>0.87</v>
      </c>
      <c r="K8" s="23">
        <v>0.90600000000000003</v>
      </c>
      <c r="L8" s="23">
        <v>0.91</v>
      </c>
      <c r="M8" s="23">
        <v>0.83500000000000008</v>
      </c>
      <c r="N8" s="161">
        <v>0.8</v>
      </c>
      <c r="O8" s="23">
        <v>0.85</v>
      </c>
      <c r="P8" s="23"/>
      <c r="Q8" s="23">
        <v>0.8</v>
      </c>
      <c r="R8" s="161">
        <v>0.9</v>
      </c>
      <c r="S8" s="23">
        <v>0.91</v>
      </c>
      <c r="T8" s="23">
        <v>0.85</v>
      </c>
      <c r="U8" s="161">
        <v>0.84</v>
      </c>
      <c r="V8" s="23">
        <v>0.89</v>
      </c>
      <c r="W8" s="23">
        <v>0.90832617276886873</v>
      </c>
      <c r="X8" s="23">
        <v>0.94</v>
      </c>
      <c r="Y8" s="146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60">
        <v>16</v>
      </c>
    </row>
    <row r="9" spans="1:66">
      <c r="A9" s="28"/>
      <c r="B9" s="19">
        <v>1</v>
      </c>
      <c r="C9" s="9">
        <v>4</v>
      </c>
      <c r="D9" s="161" t="s">
        <v>109</v>
      </c>
      <c r="E9" s="23">
        <v>0.79</v>
      </c>
      <c r="F9" s="23">
        <v>0.88400000000000001</v>
      </c>
      <c r="G9" s="23">
        <v>0.89</v>
      </c>
      <c r="H9" s="23">
        <v>0.93</v>
      </c>
      <c r="I9" s="23">
        <v>0.84</v>
      </c>
      <c r="J9" s="23">
        <v>0.89</v>
      </c>
      <c r="K9" s="23">
        <v>0.93300000000000005</v>
      </c>
      <c r="L9" s="23">
        <v>0.85</v>
      </c>
      <c r="M9" s="23">
        <v>0.78999999999999992</v>
      </c>
      <c r="N9" s="161">
        <v>0.8</v>
      </c>
      <c r="O9" s="23">
        <v>0.84</v>
      </c>
      <c r="P9" s="23"/>
      <c r="Q9" s="23">
        <v>0.8</v>
      </c>
      <c r="R9" s="161">
        <v>0.9</v>
      </c>
      <c r="S9" s="23">
        <v>0.92</v>
      </c>
      <c r="T9" s="23">
        <v>0.86</v>
      </c>
      <c r="U9" s="161">
        <v>1.1599999999999999</v>
      </c>
      <c r="V9" s="23">
        <v>0.87</v>
      </c>
      <c r="W9" s="23">
        <v>0.85255233030865951</v>
      </c>
      <c r="X9" s="23">
        <v>0.94</v>
      </c>
      <c r="Y9" s="146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60">
        <v>0.86870781404995434</v>
      </c>
      <c r="BN9" s="26"/>
    </row>
    <row r="10" spans="1:66">
      <c r="A10" s="28"/>
      <c r="B10" s="19">
        <v>1</v>
      </c>
      <c r="C10" s="9">
        <v>5</v>
      </c>
      <c r="D10" s="161" t="s">
        <v>109</v>
      </c>
      <c r="E10" s="23">
        <v>0.77</v>
      </c>
      <c r="F10" s="23">
        <v>0.83</v>
      </c>
      <c r="G10" s="23">
        <v>0.83</v>
      </c>
      <c r="H10" s="23">
        <v>0.88</v>
      </c>
      <c r="I10" s="23">
        <v>0.87</v>
      </c>
      <c r="J10" s="23">
        <v>0.86</v>
      </c>
      <c r="K10" s="23">
        <v>0.8</v>
      </c>
      <c r="L10" s="23">
        <v>0.94</v>
      </c>
      <c r="M10" s="23">
        <v>0.78400000000000003</v>
      </c>
      <c r="N10" s="161">
        <v>0.8</v>
      </c>
      <c r="O10" s="23">
        <v>0.85</v>
      </c>
      <c r="P10" s="23"/>
      <c r="Q10" s="23">
        <v>0.85</v>
      </c>
      <c r="R10" s="161">
        <v>0.9</v>
      </c>
      <c r="S10" s="23">
        <v>0.92</v>
      </c>
      <c r="T10" s="23">
        <v>0.84</v>
      </c>
      <c r="U10" s="161">
        <v>0.67</v>
      </c>
      <c r="V10" s="23">
        <v>0.82</v>
      </c>
      <c r="W10" s="164">
        <v>0.74859822854636682</v>
      </c>
      <c r="X10" s="23">
        <v>0.93</v>
      </c>
      <c r="Y10" s="146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60">
        <v>129</v>
      </c>
    </row>
    <row r="11" spans="1:66">
      <c r="A11" s="28"/>
      <c r="B11" s="19">
        <v>1</v>
      </c>
      <c r="C11" s="9">
        <v>6</v>
      </c>
      <c r="D11" s="161" t="s">
        <v>109</v>
      </c>
      <c r="E11" s="23">
        <v>0.74</v>
      </c>
      <c r="F11" s="23">
        <v>0.85799999999999998</v>
      </c>
      <c r="G11" s="23">
        <v>0.89</v>
      </c>
      <c r="H11" s="23">
        <v>0.9</v>
      </c>
      <c r="I11" s="23">
        <v>0.86</v>
      </c>
      <c r="J11" s="23">
        <v>0.85</v>
      </c>
      <c r="K11" s="23">
        <v>0.90700000000000003</v>
      </c>
      <c r="L11" s="164">
        <v>1.08</v>
      </c>
      <c r="M11" s="23">
        <v>0.80400000000000005</v>
      </c>
      <c r="N11" s="161">
        <v>0.8</v>
      </c>
      <c r="O11" s="23">
        <v>0.86</v>
      </c>
      <c r="P11" s="23"/>
      <c r="Q11" s="23">
        <v>0.85</v>
      </c>
      <c r="R11" s="161">
        <v>0.9</v>
      </c>
      <c r="S11" s="23">
        <v>0.92</v>
      </c>
      <c r="T11" s="23">
        <v>0.93</v>
      </c>
      <c r="U11" s="161">
        <v>1.29</v>
      </c>
      <c r="V11" s="23">
        <v>0.81</v>
      </c>
      <c r="W11" s="23">
        <v>0.87716600225048813</v>
      </c>
      <c r="X11" s="23">
        <v>0.89</v>
      </c>
      <c r="Y11" s="146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53"/>
    </row>
    <row r="12" spans="1:66">
      <c r="A12" s="28"/>
      <c r="B12" s="20" t="s">
        <v>234</v>
      </c>
      <c r="C12" s="12"/>
      <c r="D12" s="162" t="s">
        <v>677</v>
      </c>
      <c r="E12" s="162">
        <v>0.73666666666666669</v>
      </c>
      <c r="F12" s="162">
        <v>0.85883333333333323</v>
      </c>
      <c r="G12" s="162">
        <v>0.8783333333333333</v>
      </c>
      <c r="H12" s="162">
        <v>0.90666666666666673</v>
      </c>
      <c r="I12" s="162">
        <v>0.85666666666666658</v>
      </c>
      <c r="J12" s="162">
        <v>0.87166666666666659</v>
      </c>
      <c r="K12" s="162">
        <v>0.89116666666666677</v>
      </c>
      <c r="L12" s="162">
        <v>0.93166666666666664</v>
      </c>
      <c r="M12" s="162">
        <v>0.80800000000000016</v>
      </c>
      <c r="N12" s="162">
        <v>0.79999999999999993</v>
      </c>
      <c r="O12" s="162">
        <v>0.85</v>
      </c>
      <c r="P12" s="162" t="s">
        <v>677</v>
      </c>
      <c r="Q12" s="162">
        <v>0.84166666666666645</v>
      </c>
      <c r="R12" s="162">
        <v>0.9</v>
      </c>
      <c r="S12" s="162">
        <v>0.92166666666666675</v>
      </c>
      <c r="T12" s="162">
        <v>0.90666666666666662</v>
      </c>
      <c r="U12" s="162">
        <v>1.0549999999999999</v>
      </c>
      <c r="V12" s="162">
        <v>0.9</v>
      </c>
      <c r="W12" s="162">
        <v>0.85003722542378701</v>
      </c>
      <c r="X12" s="162">
        <v>0.92833333333333323</v>
      </c>
      <c r="Y12" s="146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53"/>
    </row>
    <row r="13" spans="1:66">
      <c r="A13" s="28"/>
      <c r="B13" s="3" t="s">
        <v>235</v>
      </c>
      <c r="C13" s="27"/>
      <c r="D13" s="23" t="s">
        <v>677</v>
      </c>
      <c r="E13" s="23">
        <v>0.755</v>
      </c>
      <c r="F13" s="23">
        <v>0.85749999999999993</v>
      </c>
      <c r="G13" s="23">
        <v>0.89</v>
      </c>
      <c r="H13" s="23">
        <v>0.91</v>
      </c>
      <c r="I13" s="23">
        <v>0.86</v>
      </c>
      <c r="J13" s="23">
        <v>0.86499999999999999</v>
      </c>
      <c r="K13" s="23">
        <v>0.90650000000000008</v>
      </c>
      <c r="L13" s="23">
        <v>0.91</v>
      </c>
      <c r="M13" s="23">
        <v>0.7995000000000001</v>
      </c>
      <c r="N13" s="23">
        <v>0.8</v>
      </c>
      <c r="O13" s="23">
        <v>0.85</v>
      </c>
      <c r="P13" s="23" t="s">
        <v>677</v>
      </c>
      <c r="Q13" s="23">
        <v>0.85</v>
      </c>
      <c r="R13" s="23">
        <v>0.9</v>
      </c>
      <c r="S13" s="23">
        <v>0.92</v>
      </c>
      <c r="T13" s="23">
        <v>0.88500000000000001</v>
      </c>
      <c r="U13" s="23">
        <v>1.1549999999999998</v>
      </c>
      <c r="V13" s="23">
        <v>0.88</v>
      </c>
      <c r="W13" s="23">
        <v>0.86349632839614543</v>
      </c>
      <c r="X13" s="23">
        <v>0.93500000000000005</v>
      </c>
      <c r="Y13" s="146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53"/>
    </row>
    <row r="14" spans="1:66">
      <c r="A14" s="28"/>
      <c r="B14" s="3" t="s">
        <v>236</v>
      </c>
      <c r="C14" s="27"/>
      <c r="D14" s="23" t="s">
        <v>677</v>
      </c>
      <c r="E14" s="23">
        <v>0.1078270219688308</v>
      </c>
      <c r="F14" s="23">
        <v>1.7982398801791356E-2</v>
      </c>
      <c r="G14" s="23">
        <v>2.4013884872437191E-2</v>
      </c>
      <c r="H14" s="23">
        <v>1.9663841605003517E-2</v>
      </c>
      <c r="I14" s="23">
        <v>1.8618986725025273E-2</v>
      </c>
      <c r="J14" s="23">
        <v>2.9268868558020283E-2</v>
      </c>
      <c r="K14" s="23">
        <v>5.0380220986679554E-2</v>
      </c>
      <c r="L14" s="23">
        <v>7.8336879352362956E-2</v>
      </c>
      <c r="M14" s="23">
        <v>2.3824357284090589E-2</v>
      </c>
      <c r="N14" s="23">
        <v>1.2161883888976234E-16</v>
      </c>
      <c r="O14" s="23">
        <v>6.324555320336764E-3</v>
      </c>
      <c r="P14" s="23" t="s">
        <v>677</v>
      </c>
      <c r="Q14" s="23">
        <v>3.7638632635454035E-2</v>
      </c>
      <c r="R14" s="23">
        <v>0</v>
      </c>
      <c r="S14" s="23">
        <v>9.8319208025017188E-3</v>
      </c>
      <c r="T14" s="23">
        <v>7.8655366420014028E-2</v>
      </c>
      <c r="U14" s="23">
        <v>0.24370063602707348</v>
      </c>
      <c r="V14" s="23">
        <v>0.10545141061171263</v>
      </c>
      <c r="W14" s="23">
        <v>5.5034575041774933E-2</v>
      </c>
      <c r="X14" s="23">
        <v>1.9407902170679493E-2</v>
      </c>
      <c r="Y14" s="146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53"/>
    </row>
    <row r="15" spans="1:66">
      <c r="A15" s="28"/>
      <c r="B15" s="3" t="s">
        <v>87</v>
      </c>
      <c r="C15" s="27"/>
      <c r="D15" s="13" t="s">
        <v>677</v>
      </c>
      <c r="E15" s="13">
        <v>0.14637152303461196</v>
      </c>
      <c r="F15" s="13">
        <v>2.093817054351798E-2</v>
      </c>
      <c r="G15" s="13">
        <v>2.7340286382281434E-2</v>
      </c>
      <c r="H15" s="13">
        <v>2.1688060593753878E-2</v>
      </c>
      <c r="I15" s="13">
        <v>2.173422574905674E-2</v>
      </c>
      <c r="J15" s="13">
        <v>3.3578051883006062E-2</v>
      </c>
      <c r="K15" s="13">
        <v>5.6532883097078226E-2</v>
      </c>
      <c r="L15" s="13">
        <v>8.408251808840389E-2</v>
      </c>
      <c r="M15" s="13">
        <v>2.9485590698131912E-2</v>
      </c>
      <c r="N15" s="13">
        <v>1.5202354861220294E-16</v>
      </c>
      <c r="O15" s="13">
        <v>7.4406533180432517E-3</v>
      </c>
      <c r="P15" s="13" t="s">
        <v>677</v>
      </c>
      <c r="Q15" s="13">
        <v>4.4719167487668174E-2</v>
      </c>
      <c r="R15" s="13">
        <v>0</v>
      </c>
      <c r="S15" s="13">
        <v>1.0667545174504576E-2</v>
      </c>
      <c r="T15" s="13">
        <v>8.675224237501547E-2</v>
      </c>
      <c r="U15" s="13">
        <v>0.23099586353277107</v>
      </c>
      <c r="V15" s="13">
        <v>0.11716823401301403</v>
      </c>
      <c r="W15" s="13">
        <v>6.4743723446155407E-2</v>
      </c>
      <c r="X15" s="13">
        <v>2.0906178280803763E-2</v>
      </c>
      <c r="Y15" s="9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2"/>
    </row>
    <row r="16" spans="1:66">
      <c r="A16" s="28"/>
      <c r="B16" s="3" t="s">
        <v>237</v>
      </c>
      <c r="C16" s="27"/>
      <c r="D16" s="13" t="s">
        <v>677</v>
      </c>
      <c r="E16" s="13">
        <v>-0.15199719082496332</v>
      </c>
      <c r="F16" s="13">
        <v>-1.1366860706116921E-2</v>
      </c>
      <c r="G16" s="13">
        <v>1.1080272477928199E-2</v>
      </c>
      <c r="H16" s="13">
        <v>4.3695765138506815E-2</v>
      </c>
      <c r="I16" s="13">
        <v>-1.3860986615455206E-2</v>
      </c>
      <c r="J16" s="13">
        <v>3.4060389107333222E-3</v>
      </c>
      <c r="K16" s="13">
        <v>2.5853172094778554E-2</v>
      </c>
      <c r="L16" s="13">
        <v>7.2474141015487437E-2</v>
      </c>
      <c r="M16" s="13">
        <v>-6.9882891655977719E-2</v>
      </c>
      <c r="N16" s="13">
        <v>-7.9091971936611882E-2</v>
      </c>
      <c r="O16" s="13">
        <v>-2.1535220182649972E-2</v>
      </c>
      <c r="P16" s="13" t="s">
        <v>677</v>
      </c>
      <c r="Q16" s="13">
        <v>-3.1128012141643846E-2</v>
      </c>
      <c r="R16" s="13">
        <v>3.6021531571311716E-2</v>
      </c>
      <c r="S16" s="13">
        <v>6.0962790664695232E-2</v>
      </c>
      <c r="T16" s="13">
        <v>4.3695765138506593E-2</v>
      </c>
      <c r="U16" s="13">
        <v>0.21444746200859321</v>
      </c>
      <c r="V16" s="13">
        <v>3.6021531571311716E-2</v>
      </c>
      <c r="W16" s="13">
        <v>-2.149236869313309E-2</v>
      </c>
      <c r="X16" s="13">
        <v>6.8637024231889887E-2</v>
      </c>
      <c r="Y16" s="9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2"/>
    </row>
    <row r="17" spans="1:65">
      <c r="A17" s="28"/>
      <c r="B17" s="43" t="s">
        <v>238</v>
      </c>
      <c r="C17" s="44"/>
      <c r="D17" s="42">
        <v>7.99</v>
      </c>
      <c r="E17" s="42">
        <v>2.95</v>
      </c>
      <c r="F17" s="42">
        <v>0.34</v>
      </c>
      <c r="G17" s="42">
        <v>7.0000000000000007E-2</v>
      </c>
      <c r="H17" s="42">
        <v>0.67</v>
      </c>
      <c r="I17" s="42">
        <v>0.39</v>
      </c>
      <c r="J17" s="42">
        <v>7.0000000000000007E-2</v>
      </c>
      <c r="K17" s="42">
        <v>0.34</v>
      </c>
      <c r="L17" s="42">
        <v>1.21</v>
      </c>
      <c r="M17" s="42">
        <v>1.43</v>
      </c>
      <c r="N17" s="42" t="s">
        <v>239</v>
      </c>
      <c r="O17" s="42">
        <v>0.53</v>
      </c>
      <c r="P17" s="42" t="s">
        <v>239</v>
      </c>
      <c r="Q17" s="42">
        <v>0.71</v>
      </c>
      <c r="R17" s="42" t="s">
        <v>239</v>
      </c>
      <c r="S17" s="42">
        <v>0.99</v>
      </c>
      <c r="T17" s="42">
        <v>0.67</v>
      </c>
      <c r="U17" s="42">
        <v>3.83</v>
      </c>
      <c r="V17" s="42">
        <v>0.53</v>
      </c>
      <c r="W17" s="42">
        <v>0.53</v>
      </c>
      <c r="X17" s="42">
        <v>1.1399999999999999</v>
      </c>
      <c r="Y17" s="9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2"/>
    </row>
    <row r="18" spans="1:65">
      <c r="B18" s="29" t="s">
        <v>318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BM18" s="52"/>
    </row>
    <row r="19" spans="1:65">
      <c r="BM19" s="52"/>
    </row>
    <row r="20" spans="1:65" ht="15">
      <c r="B20" s="8" t="s">
        <v>616</v>
      </c>
      <c r="BM20" s="26" t="s">
        <v>67</v>
      </c>
    </row>
    <row r="21" spans="1:65" ht="15">
      <c r="A21" s="24" t="s">
        <v>48</v>
      </c>
      <c r="B21" s="18" t="s">
        <v>117</v>
      </c>
      <c r="C21" s="15" t="s">
        <v>118</v>
      </c>
      <c r="D21" s="16" t="s">
        <v>215</v>
      </c>
      <c r="E21" s="17" t="s">
        <v>215</v>
      </c>
      <c r="F21" s="17" t="s">
        <v>215</v>
      </c>
      <c r="G21" s="17" t="s">
        <v>215</v>
      </c>
      <c r="H21" s="17" t="s">
        <v>215</v>
      </c>
      <c r="I21" s="17" t="s">
        <v>215</v>
      </c>
      <c r="J21" s="17" t="s">
        <v>215</v>
      </c>
      <c r="K21" s="17" t="s">
        <v>215</v>
      </c>
      <c r="L21" s="17" t="s">
        <v>215</v>
      </c>
      <c r="M21" s="17" t="s">
        <v>215</v>
      </c>
      <c r="N21" s="17" t="s">
        <v>215</v>
      </c>
      <c r="O21" s="17" t="s">
        <v>215</v>
      </c>
      <c r="P21" s="17" t="s">
        <v>215</v>
      </c>
      <c r="Q21" s="17" t="s">
        <v>215</v>
      </c>
      <c r="R21" s="17" t="s">
        <v>215</v>
      </c>
      <c r="S21" s="17" t="s">
        <v>215</v>
      </c>
      <c r="T21" s="17" t="s">
        <v>215</v>
      </c>
      <c r="U21" s="17" t="s">
        <v>215</v>
      </c>
      <c r="V21" s="94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6">
        <v>1</v>
      </c>
    </row>
    <row r="22" spans="1:65">
      <c r="A22" s="28"/>
      <c r="B22" s="19" t="s">
        <v>216</v>
      </c>
      <c r="C22" s="9" t="s">
        <v>216</v>
      </c>
      <c r="D22" s="92" t="s">
        <v>218</v>
      </c>
      <c r="E22" s="93" t="s">
        <v>219</v>
      </c>
      <c r="F22" s="93" t="s">
        <v>220</v>
      </c>
      <c r="G22" s="93" t="s">
        <v>221</v>
      </c>
      <c r="H22" s="93" t="s">
        <v>222</v>
      </c>
      <c r="I22" s="93" t="s">
        <v>223</v>
      </c>
      <c r="J22" s="93" t="s">
        <v>268</v>
      </c>
      <c r="K22" s="93" t="s">
        <v>269</v>
      </c>
      <c r="L22" s="93" t="s">
        <v>250</v>
      </c>
      <c r="M22" s="93" t="s">
        <v>226</v>
      </c>
      <c r="N22" s="93" t="s">
        <v>270</v>
      </c>
      <c r="O22" s="93" t="s">
        <v>227</v>
      </c>
      <c r="P22" s="93" t="s">
        <v>228</v>
      </c>
      <c r="Q22" s="93" t="s">
        <v>229</v>
      </c>
      <c r="R22" s="93" t="s">
        <v>230</v>
      </c>
      <c r="S22" s="93" t="s">
        <v>231</v>
      </c>
      <c r="T22" s="93" t="s">
        <v>232</v>
      </c>
      <c r="U22" s="93" t="s">
        <v>271</v>
      </c>
      <c r="V22" s="94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6" t="s">
        <v>1</v>
      </c>
    </row>
    <row r="23" spans="1:65">
      <c r="A23" s="28"/>
      <c r="B23" s="19"/>
      <c r="C23" s="9"/>
      <c r="D23" s="10" t="s">
        <v>312</v>
      </c>
      <c r="E23" s="11" t="s">
        <v>312</v>
      </c>
      <c r="F23" s="11" t="s">
        <v>312</v>
      </c>
      <c r="G23" s="11" t="s">
        <v>312</v>
      </c>
      <c r="H23" s="11" t="s">
        <v>312</v>
      </c>
      <c r="I23" s="11" t="s">
        <v>311</v>
      </c>
      <c r="J23" s="11" t="s">
        <v>312</v>
      </c>
      <c r="K23" s="11" t="s">
        <v>312</v>
      </c>
      <c r="L23" s="11" t="s">
        <v>311</v>
      </c>
      <c r="M23" s="11" t="s">
        <v>313</v>
      </c>
      <c r="N23" s="11" t="s">
        <v>313</v>
      </c>
      <c r="O23" s="11" t="s">
        <v>311</v>
      </c>
      <c r="P23" s="11" t="s">
        <v>312</v>
      </c>
      <c r="Q23" s="11" t="s">
        <v>311</v>
      </c>
      <c r="R23" s="11" t="s">
        <v>313</v>
      </c>
      <c r="S23" s="11" t="s">
        <v>311</v>
      </c>
      <c r="T23" s="11" t="s">
        <v>312</v>
      </c>
      <c r="U23" s="11" t="s">
        <v>313</v>
      </c>
      <c r="V23" s="94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6">
        <v>3</v>
      </c>
    </row>
    <row r="24" spans="1:65">
      <c r="A24" s="28"/>
      <c r="B24" s="19"/>
      <c r="C24" s="9"/>
      <c r="D24" s="25" t="s">
        <v>315</v>
      </c>
      <c r="E24" s="25" t="s">
        <v>315</v>
      </c>
      <c r="F24" s="25" t="s">
        <v>315</v>
      </c>
      <c r="G24" s="25" t="s">
        <v>315</v>
      </c>
      <c r="H24" s="25" t="s">
        <v>315</v>
      </c>
      <c r="I24" s="25" t="s">
        <v>315</v>
      </c>
      <c r="J24" s="25" t="s">
        <v>315</v>
      </c>
      <c r="K24" s="25" t="s">
        <v>315</v>
      </c>
      <c r="L24" s="25" t="s">
        <v>316</v>
      </c>
      <c r="M24" s="25" t="s">
        <v>314</v>
      </c>
      <c r="N24" s="25" t="s">
        <v>317</v>
      </c>
      <c r="O24" s="25" t="s">
        <v>316</v>
      </c>
      <c r="P24" s="25" t="s">
        <v>315</v>
      </c>
      <c r="Q24" s="25" t="s">
        <v>314</v>
      </c>
      <c r="R24" s="25" t="s">
        <v>314</v>
      </c>
      <c r="S24" s="25" t="s">
        <v>315</v>
      </c>
      <c r="T24" s="25"/>
      <c r="U24" s="25" t="s">
        <v>315</v>
      </c>
      <c r="V24" s="94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26">
        <v>3</v>
      </c>
    </row>
    <row r="25" spans="1:65">
      <c r="A25" s="28"/>
      <c r="B25" s="18">
        <v>1</v>
      </c>
      <c r="C25" s="14">
        <v>1</v>
      </c>
      <c r="D25" s="158">
        <v>0.2</v>
      </c>
      <c r="E25" s="158">
        <v>0.19</v>
      </c>
      <c r="F25" s="158">
        <v>0.2</v>
      </c>
      <c r="G25" s="158">
        <v>0.2</v>
      </c>
      <c r="H25" s="158">
        <v>0.2</v>
      </c>
      <c r="I25" s="159">
        <v>0.28000000000000003</v>
      </c>
      <c r="J25" s="158">
        <v>0.18</v>
      </c>
      <c r="K25" s="158">
        <v>0.18</v>
      </c>
      <c r="L25" s="158">
        <v>0.249</v>
      </c>
      <c r="M25" s="158">
        <v>0.27580199999999999</v>
      </c>
      <c r="N25" s="158">
        <v>0.22</v>
      </c>
      <c r="O25" s="158">
        <v>0.21</v>
      </c>
      <c r="P25" s="158">
        <v>0.22999999999999998</v>
      </c>
      <c r="Q25" s="158">
        <v>0.13</v>
      </c>
      <c r="R25" s="158">
        <v>0.26706190000000002</v>
      </c>
      <c r="S25" s="158">
        <v>0.15</v>
      </c>
      <c r="T25" s="158">
        <v>0.248</v>
      </c>
      <c r="U25" s="158">
        <v>0.14299999999999999</v>
      </c>
      <c r="V25" s="146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60">
        <v>1</v>
      </c>
    </row>
    <row r="26" spans="1:65">
      <c r="A26" s="28"/>
      <c r="B26" s="19">
        <v>1</v>
      </c>
      <c r="C26" s="9">
        <v>2</v>
      </c>
      <c r="D26" s="23">
        <v>0.19</v>
      </c>
      <c r="E26" s="23">
        <v>0.2</v>
      </c>
      <c r="F26" s="23">
        <v>0.19</v>
      </c>
      <c r="G26" s="23">
        <v>0.19</v>
      </c>
      <c r="H26" s="23">
        <v>0.18</v>
      </c>
      <c r="I26" s="161">
        <v>0.27</v>
      </c>
      <c r="J26" s="23">
        <v>0.18</v>
      </c>
      <c r="K26" s="23">
        <v>0.19</v>
      </c>
      <c r="L26" s="23">
        <v>0.252</v>
      </c>
      <c r="M26" s="23">
        <v>0.27434160000000002</v>
      </c>
      <c r="N26" s="23">
        <v>0.21</v>
      </c>
      <c r="O26" s="23">
        <v>0.22</v>
      </c>
      <c r="P26" s="23">
        <v>0.22999999999999998</v>
      </c>
      <c r="Q26" s="23">
        <v>0.15</v>
      </c>
      <c r="R26" s="23">
        <v>0.27192749999999999</v>
      </c>
      <c r="S26" s="23">
        <v>0.15</v>
      </c>
      <c r="T26" s="23">
        <v>0.252</v>
      </c>
      <c r="U26" s="23">
        <v>0.14299999999999999</v>
      </c>
      <c r="V26" s="146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  <c r="BI26" s="147"/>
      <c r="BJ26" s="147"/>
      <c r="BK26" s="147"/>
      <c r="BL26" s="147"/>
      <c r="BM26" s="160" t="e">
        <v>#N/A</v>
      </c>
    </row>
    <row r="27" spans="1:65">
      <c r="A27" s="28"/>
      <c r="B27" s="19">
        <v>1</v>
      </c>
      <c r="C27" s="9">
        <v>3</v>
      </c>
      <c r="D27" s="23">
        <v>0.2</v>
      </c>
      <c r="E27" s="23">
        <v>0.19</v>
      </c>
      <c r="F27" s="23">
        <v>0.2</v>
      </c>
      <c r="G27" s="23">
        <v>0.19</v>
      </c>
      <c r="H27" s="23">
        <v>0.19</v>
      </c>
      <c r="I27" s="161">
        <v>0.28999999999999998</v>
      </c>
      <c r="J27" s="23">
        <v>0.18</v>
      </c>
      <c r="K27" s="23">
        <v>0.2</v>
      </c>
      <c r="L27" s="23">
        <v>0.251</v>
      </c>
      <c r="M27" s="23">
        <v>0.27587310000000004</v>
      </c>
      <c r="N27" s="23">
        <v>0.22</v>
      </c>
      <c r="O27" s="23">
        <v>0.22</v>
      </c>
      <c r="P27" s="23">
        <v>0.22999999999999998</v>
      </c>
      <c r="Q27" s="23">
        <v>0.11</v>
      </c>
      <c r="R27" s="23">
        <v>0.25986300000000001</v>
      </c>
      <c r="S27" s="23">
        <v>0.15</v>
      </c>
      <c r="T27" s="23">
        <v>0.254</v>
      </c>
      <c r="U27" s="23">
        <v>0.13800000000000001</v>
      </c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60">
        <v>16</v>
      </c>
    </row>
    <row r="28" spans="1:65">
      <c r="A28" s="28"/>
      <c r="B28" s="19">
        <v>1</v>
      </c>
      <c r="C28" s="9">
        <v>4</v>
      </c>
      <c r="D28" s="23">
        <v>0.2</v>
      </c>
      <c r="E28" s="23">
        <v>0.21</v>
      </c>
      <c r="F28" s="23">
        <v>0.2</v>
      </c>
      <c r="G28" s="23">
        <v>0.19</v>
      </c>
      <c r="H28" s="23">
        <v>0.19</v>
      </c>
      <c r="I28" s="161">
        <v>0.3</v>
      </c>
      <c r="J28" s="23">
        <v>0.18</v>
      </c>
      <c r="K28" s="23">
        <v>0.2</v>
      </c>
      <c r="L28" s="23">
        <v>0.26800000000000002</v>
      </c>
      <c r="M28" s="23">
        <v>0.27788780000000002</v>
      </c>
      <c r="N28" s="23">
        <v>0.21</v>
      </c>
      <c r="O28" s="23">
        <v>0.22</v>
      </c>
      <c r="P28" s="23">
        <v>0.24</v>
      </c>
      <c r="Q28" s="23">
        <v>0.11</v>
      </c>
      <c r="R28" s="23">
        <v>0.27457530000000002</v>
      </c>
      <c r="S28" s="23">
        <v>0.14000000000000001</v>
      </c>
      <c r="T28" s="23">
        <v>0.255</v>
      </c>
      <c r="U28" s="23">
        <v>0.13800000000000001</v>
      </c>
      <c r="V28" s="146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  <c r="BI28" s="147"/>
      <c r="BJ28" s="147"/>
      <c r="BK28" s="147"/>
      <c r="BL28" s="147"/>
      <c r="BM28" s="160">
        <v>0.20453079561690246</v>
      </c>
    </row>
    <row r="29" spans="1:65">
      <c r="A29" s="28"/>
      <c r="B29" s="19">
        <v>1</v>
      </c>
      <c r="C29" s="9">
        <v>5</v>
      </c>
      <c r="D29" s="23">
        <v>0.2</v>
      </c>
      <c r="E29" s="23">
        <v>0.19</v>
      </c>
      <c r="F29" s="23">
        <v>0.2</v>
      </c>
      <c r="G29" s="23">
        <v>0.2</v>
      </c>
      <c r="H29" s="23">
        <v>0.19</v>
      </c>
      <c r="I29" s="161">
        <v>0.27</v>
      </c>
      <c r="J29" s="23">
        <v>0.19</v>
      </c>
      <c r="K29" s="23">
        <v>0.19</v>
      </c>
      <c r="L29" s="23">
        <v>0.255</v>
      </c>
      <c r="M29" s="23">
        <v>0.27441930000000003</v>
      </c>
      <c r="N29" s="23">
        <v>0.21</v>
      </c>
      <c r="O29" s="23">
        <v>0.22</v>
      </c>
      <c r="P29" s="23">
        <v>0.22999999999999998</v>
      </c>
      <c r="Q29" s="23">
        <v>0.11</v>
      </c>
      <c r="R29" s="23">
        <v>0.27554699999999999</v>
      </c>
      <c r="S29" s="23">
        <v>0.15</v>
      </c>
      <c r="T29" s="23">
        <v>0.23899999999999999</v>
      </c>
      <c r="U29" s="23">
        <v>0.13800000000000001</v>
      </c>
      <c r="V29" s="146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60">
        <v>130</v>
      </c>
    </row>
    <row r="30" spans="1:65">
      <c r="A30" s="28"/>
      <c r="B30" s="19">
        <v>1</v>
      </c>
      <c r="C30" s="9">
        <v>6</v>
      </c>
      <c r="D30" s="23">
        <v>0.19</v>
      </c>
      <c r="E30" s="23">
        <v>0.21</v>
      </c>
      <c r="F30" s="23">
        <v>0.19</v>
      </c>
      <c r="G30" s="23">
        <v>0.2</v>
      </c>
      <c r="H30" s="23">
        <v>0.19</v>
      </c>
      <c r="I30" s="161">
        <v>0.28000000000000003</v>
      </c>
      <c r="J30" s="23">
        <v>0.19</v>
      </c>
      <c r="K30" s="23">
        <v>0.19</v>
      </c>
      <c r="L30" s="23">
        <v>0.26</v>
      </c>
      <c r="M30" s="23">
        <v>0.27079239999999999</v>
      </c>
      <c r="N30" s="23">
        <v>0.22</v>
      </c>
      <c r="O30" s="23">
        <v>0.22999999999999998</v>
      </c>
      <c r="P30" s="23">
        <v>0.22999999999999998</v>
      </c>
      <c r="Q30" s="23">
        <v>0.12</v>
      </c>
      <c r="R30" s="23">
        <v>0.27085019999999999</v>
      </c>
      <c r="S30" s="23">
        <v>0.15</v>
      </c>
      <c r="T30" s="23">
        <v>0.24399999999999999</v>
      </c>
      <c r="U30" s="23">
        <v>0.13800000000000001</v>
      </c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53"/>
    </row>
    <row r="31" spans="1:65">
      <c r="A31" s="28"/>
      <c r="B31" s="20" t="s">
        <v>234</v>
      </c>
      <c r="C31" s="12"/>
      <c r="D31" s="162">
        <v>0.19666666666666666</v>
      </c>
      <c r="E31" s="162">
        <v>0.19833333333333333</v>
      </c>
      <c r="F31" s="162">
        <v>0.19666666666666666</v>
      </c>
      <c r="G31" s="162">
        <v>0.19499999999999998</v>
      </c>
      <c r="H31" s="162">
        <v>0.18999999999999997</v>
      </c>
      <c r="I31" s="162">
        <v>0.28166666666666668</v>
      </c>
      <c r="J31" s="162">
        <v>0.18333333333333332</v>
      </c>
      <c r="K31" s="162">
        <v>0.19166666666666665</v>
      </c>
      <c r="L31" s="162">
        <v>0.2558333333333333</v>
      </c>
      <c r="M31" s="162">
        <v>0.27485270000000001</v>
      </c>
      <c r="N31" s="162">
        <v>0.215</v>
      </c>
      <c r="O31" s="162">
        <v>0.22</v>
      </c>
      <c r="P31" s="162">
        <v>0.23166666666666666</v>
      </c>
      <c r="Q31" s="162">
        <v>0.12166666666666666</v>
      </c>
      <c r="R31" s="162">
        <v>0.26997081666666661</v>
      </c>
      <c r="S31" s="162">
        <v>0.14833333333333334</v>
      </c>
      <c r="T31" s="162">
        <v>0.24866666666666662</v>
      </c>
      <c r="U31" s="162">
        <v>0.13966666666666669</v>
      </c>
      <c r="V31" s="146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  <c r="BI31" s="147"/>
      <c r="BJ31" s="147"/>
      <c r="BK31" s="147"/>
      <c r="BL31" s="147"/>
      <c r="BM31" s="53"/>
    </row>
    <row r="32" spans="1:65">
      <c r="A32" s="28"/>
      <c r="B32" s="3" t="s">
        <v>235</v>
      </c>
      <c r="C32" s="27"/>
      <c r="D32" s="23">
        <v>0.2</v>
      </c>
      <c r="E32" s="23">
        <v>0.19500000000000001</v>
      </c>
      <c r="F32" s="23">
        <v>0.2</v>
      </c>
      <c r="G32" s="23">
        <v>0.19500000000000001</v>
      </c>
      <c r="H32" s="23">
        <v>0.19</v>
      </c>
      <c r="I32" s="23">
        <v>0.28000000000000003</v>
      </c>
      <c r="J32" s="23">
        <v>0.18</v>
      </c>
      <c r="K32" s="23">
        <v>0.19</v>
      </c>
      <c r="L32" s="23">
        <v>0.2535</v>
      </c>
      <c r="M32" s="23">
        <v>0.27511065000000001</v>
      </c>
      <c r="N32" s="23">
        <v>0.215</v>
      </c>
      <c r="O32" s="23">
        <v>0.22</v>
      </c>
      <c r="P32" s="23">
        <v>0.22999999999999998</v>
      </c>
      <c r="Q32" s="23">
        <v>0.11499999999999999</v>
      </c>
      <c r="R32" s="23">
        <v>0.27138885000000001</v>
      </c>
      <c r="S32" s="23">
        <v>0.15</v>
      </c>
      <c r="T32" s="23">
        <v>0.25</v>
      </c>
      <c r="U32" s="23">
        <v>0.13800000000000001</v>
      </c>
      <c r="V32" s="146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53"/>
    </row>
    <row r="33" spans="1:65">
      <c r="A33" s="28"/>
      <c r="B33" s="3" t="s">
        <v>236</v>
      </c>
      <c r="C33" s="27"/>
      <c r="D33" s="23">
        <v>5.1639777949432277E-3</v>
      </c>
      <c r="E33" s="23">
        <v>9.8319208025017465E-3</v>
      </c>
      <c r="F33" s="23">
        <v>5.1639777949432277E-3</v>
      </c>
      <c r="G33" s="23">
        <v>5.4772255750516665E-3</v>
      </c>
      <c r="H33" s="23">
        <v>6.324555320336764E-3</v>
      </c>
      <c r="I33" s="23">
        <v>1.1690451944500106E-2</v>
      </c>
      <c r="J33" s="23">
        <v>5.1639777949432268E-3</v>
      </c>
      <c r="K33" s="23">
        <v>7.5277265270908165E-3</v>
      </c>
      <c r="L33" s="23">
        <v>7.0828431202919319E-3</v>
      </c>
      <c r="M33" s="23">
        <v>2.3702030934078292E-3</v>
      </c>
      <c r="N33" s="23">
        <v>5.4772255750516656E-3</v>
      </c>
      <c r="O33" s="23">
        <v>6.3245553203367553E-3</v>
      </c>
      <c r="P33" s="23">
        <v>4.0824829046386341E-3</v>
      </c>
      <c r="Q33" s="23">
        <v>1.6020819787597292E-2</v>
      </c>
      <c r="R33" s="23">
        <v>5.7883808787662369E-3</v>
      </c>
      <c r="S33" s="23">
        <v>4.0824829046386219E-3</v>
      </c>
      <c r="T33" s="23">
        <v>6.2503333244449243E-3</v>
      </c>
      <c r="U33" s="23">
        <v>2.5819888974715995E-3</v>
      </c>
      <c r="V33" s="146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53"/>
    </row>
    <row r="34" spans="1:65">
      <c r="A34" s="28"/>
      <c r="B34" s="3" t="s">
        <v>87</v>
      </c>
      <c r="C34" s="27"/>
      <c r="D34" s="13">
        <v>2.6257514211575735E-2</v>
      </c>
      <c r="E34" s="13">
        <v>4.9572709928580233E-2</v>
      </c>
      <c r="F34" s="13">
        <v>2.6257514211575735E-2</v>
      </c>
      <c r="G34" s="13">
        <v>2.8088336282316242E-2</v>
      </c>
      <c r="H34" s="13">
        <v>3.3287133264930338E-2</v>
      </c>
      <c r="I34" s="13">
        <v>4.1504563116568423E-2</v>
      </c>
      <c r="J34" s="13">
        <v>2.8167151608781239E-2</v>
      </c>
      <c r="K34" s="13">
        <v>3.9275094923952092E-2</v>
      </c>
      <c r="L34" s="13">
        <v>2.7685380274756741E-2</v>
      </c>
      <c r="M34" s="13">
        <v>8.6235394209619523E-3</v>
      </c>
      <c r="N34" s="13">
        <v>2.547546779093798E-2</v>
      </c>
      <c r="O34" s="13">
        <v>2.8747978728803435E-2</v>
      </c>
      <c r="P34" s="13">
        <v>1.7622228365346621E-2</v>
      </c>
      <c r="Q34" s="13">
        <v>0.13167797085696406</v>
      </c>
      <c r="R34" s="13">
        <v>2.144076515467655E-2</v>
      </c>
      <c r="S34" s="13">
        <v>2.7522356660485088E-2</v>
      </c>
      <c r="T34" s="13">
        <v>2.5135388704202115E-2</v>
      </c>
      <c r="U34" s="13">
        <v>1.8486794015309779E-2</v>
      </c>
      <c r="V34" s="94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2"/>
    </row>
    <row r="35" spans="1:65">
      <c r="A35" s="28"/>
      <c r="B35" s="3" t="s">
        <v>237</v>
      </c>
      <c r="C35" s="27"/>
      <c r="D35" s="13">
        <v>-3.8449608170330274E-2</v>
      </c>
      <c r="E35" s="13">
        <v>-3.030087603618048E-2</v>
      </c>
      <c r="F35" s="13">
        <v>-3.8449608170330274E-2</v>
      </c>
      <c r="G35" s="13">
        <v>-4.6598340304480068E-2</v>
      </c>
      <c r="H35" s="13">
        <v>-7.104453670692934E-2</v>
      </c>
      <c r="I35" s="13">
        <v>0.37713573067130679</v>
      </c>
      <c r="J35" s="13">
        <v>-0.10363946524352829</v>
      </c>
      <c r="K35" s="13">
        <v>-6.2895804572779546E-2</v>
      </c>
      <c r="L35" s="13">
        <v>0.25083038259198553</v>
      </c>
      <c r="M35" s="13">
        <v>0.3438206171886915</v>
      </c>
      <c r="N35" s="13">
        <v>5.1186445305317019E-2</v>
      </c>
      <c r="O35" s="13">
        <v>7.5632641707766179E-2</v>
      </c>
      <c r="P35" s="13">
        <v>0.1326737666468143</v>
      </c>
      <c r="Q35" s="13">
        <v>-0.40514255420706868</v>
      </c>
      <c r="R35" s="13">
        <v>0.31995192143258921</v>
      </c>
      <c r="S35" s="13">
        <v>-0.27476284006067275</v>
      </c>
      <c r="T35" s="13">
        <v>0.21579083441514157</v>
      </c>
      <c r="U35" s="13">
        <v>-0.31713624715825139</v>
      </c>
      <c r="V35" s="94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2"/>
    </row>
    <row r="36" spans="1:65">
      <c r="A36" s="28"/>
      <c r="B36" s="43" t="s">
        <v>238</v>
      </c>
      <c r="C36" s="44"/>
      <c r="D36" s="42">
        <v>0.02</v>
      </c>
      <c r="E36" s="42">
        <v>0.02</v>
      </c>
      <c r="F36" s="42">
        <v>0.02</v>
      </c>
      <c r="G36" s="42">
        <v>0.06</v>
      </c>
      <c r="H36" s="42">
        <v>0.18</v>
      </c>
      <c r="I36" s="42">
        <v>2</v>
      </c>
      <c r="J36" s="42">
        <v>0.34</v>
      </c>
      <c r="K36" s="42">
        <v>0.14000000000000001</v>
      </c>
      <c r="L36" s="42">
        <v>1.39</v>
      </c>
      <c r="M36" s="42">
        <v>1.84</v>
      </c>
      <c r="N36" s="42">
        <v>0.42</v>
      </c>
      <c r="O36" s="42">
        <v>0.54</v>
      </c>
      <c r="P36" s="42">
        <v>0.81</v>
      </c>
      <c r="Q36" s="42">
        <v>1.8</v>
      </c>
      <c r="R36" s="42">
        <v>1.72</v>
      </c>
      <c r="S36" s="42">
        <v>1.17</v>
      </c>
      <c r="T36" s="42">
        <v>1.22</v>
      </c>
      <c r="U36" s="42">
        <v>1.38</v>
      </c>
      <c r="V36" s="94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52"/>
    </row>
    <row r="37" spans="1:65">
      <c r="B37" s="2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BM37" s="52"/>
    </row>
    <row r="38" spans="1:65" ht="15">
      <c r="B38" s="8" t="s">
        <v>560</v>
      </c>
      <c r="BM38" s="26" t="s">
        <v>67</v>
      </c>
    </row>
    <row r="39" spans="1:65" ht="15">
      <c r="A39" s="24" t="s">
        <v>7</v>
      </c>
      <c r="B39" s="18" t="s">
        <v>117</v>
      </c>
      <c r="C39" s="15" t="s">
        <v>118</v>
      </c>
      <c r="D39" s="16" t="s">
        <v>215</v>
      </c>
      <c r="E39" s="17" t="s">
        <v>215</v>
      </c>
      <c r="F39" s="17" t="s">
        <v>215</v>
      </c>
      <c r="G39" s="17" t="s">
        <v>215</v>
      </c>
      <c r="H39" s="17" t="s">
        <v>215</v>
      </c>
      <c r="I39" s="17" t="s">
        <v>215</v>
      </c>
      <c r="J39" s="17" t="s">
        <v>215</v>
      </c>
      <c r="K39" s="17" t="s">
        <v>215</v>
      </c>
      <c r="L39" s="17" t="s">
        <v>215</v>
      </c>
      <c r="M39" s="17" t="s">
        <v>215</v>
      </c>
      <c r="N39" s="17" t="s">
        <v>215</v>
      </c>
      <c r="O39" s="17" t="s">
        <v>215</v>
      </c>
      <c r="P39" s="17" t="s">
        <v>215</v>
      </c>
      <c r="Q39" s="17" t="s">
        <v>215</v>
      </c>
      <c r="R39" s="17" t="s">
        <v>215</v>
      </c>
      <c r="S39" s="17" t="s">
        <v>215</v>
      </c>
      <c r="T39" s="17" t="s">
        <v>215</v>
      </c>
      <c r="U39" s="17" t="s">
        <v>215</v>
      </c>
      <c r="V39" s="17" t="s">
        <v>215</v>
      </c>
      <c r="W39" s="17" t="s">
        <v>215</v>
      </c>
      <c r="X39" s="94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26">
        <v>1</v>
      </c>
    </row>
    <row r="40" spans="1:65">
      <c r="A40" s="28"/>
      <c r="B40" s="19" t="s">
        <v>216</v>
      </c>
      <c r="C40" s="9" t="s">
        <v>216</v>
      </c>
      <c r="D40" s="92" t="s">
        <v>217</v>
      </c>
      <c r="E40" s="93" t="s">
        <v>218</v>
      </c>
      <c r="F40" s="93" t="s">
        <v>219</v>
      </c>
      <c r="G40" s="93" t="s">
        <v>220</v>
      </c>
      <c r="H40" s="93" t="s">
        <v>221</v>
      </c>
      <c r="I40" s="93" t="s">
        <v>222</v>
      </c>
      <c r="J40" s="93" t="s">
        <v>223</v>
      </c>
      <c r="K40" s="93" t="s">
        <v>268</v>
      </c>
      <c r="L40" s="93" t="s">
        <v>269</v>
      </c>
      <c r="M40" s="93" t="s">
        <v>225</v>
      </c>
      <c r="N40" s="93" t="s">
        <v>250</v>
      </c>
      <c r="O40" s="93" t="s">
        <v>226</v>
      </c>
      <c r="P40" s="93" t="s">
        <v>270</v>
      </c>
      <c r="Q40" s="93" t="s">
        <v>227</v>
      </c>
      <c r="R40" s="93" t="s">
        <v>228</v>
      </c>
      <c r="S40" s="93" t="s">
        <v>229</v>
      </c>
      <c r="T40" s="93" t="s">
        <v>230</v>
      </c>
      <c r="U40" s="93" t="s">
        <v>231</v>
      </c>
      <c r="V40" s="93" t="s">
        <v>232</v>
      </c>
      <c r="W40" s="93" t="s">
        <v>271</v>
      </c>
      <c r="X40" s="94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26" t="s">
        <v>3</v>
      </c>
    </row>
    <row r="41" spans="1:65">
      <c r="A41" s="28"/>
      <c r="B41" s="19"/>
      <c r="C41" s="9"/>
      <c r="D41" s="10" t="s">
        <v>311</v>
      </c>
      <c r="E41" s="11" t="s">
        <v>312</v>
      </c>
      <c r="F41" s="11" t="s">
        <v>312</v>
      </c>
      <c r="G41" s="11" t="s">
        <v>312</v>
      </c>
      <c r="H41" s="11" t="s">
        <v>312</v>
      </c>
      <c r="I41" s="11" t="s">
        <v>312</v>
      </c>
      <c r="J41" s="11" t="s">
        <v>311</v>
      </c>
      <c r="K41" s="11" t="s">
        <v>312</v>
      </c>
      <c r="L41" s="11" t="s">
        <v>312</v>
      </c>
      <c r="M41" s="11" t="s">
        <v>311</v>
      </c>
      <c r="N41" s="11" t="s">
        <v>311</v>
      </c>
      <c r="O41" s="11" t="s">
        <v>313</v>
      </c>
      <c r="P41" s="11" t="s">
        <v>312</v>
      </c>
      <c r="Q41" s="11" t="s">
        <v>311</v>
      </c>
      <c r="R41" s="11" t="s">
        <v>312</v>
      </c>
      <c r="S41" s="11" t="s">
        <v>311</v>
      </c>
      <c r="T41" s="11" t="s">
        <v>313</v>
      </c>
      <c r="U41" s="11" t="s">
        <v>311</v>
      </c>
      <c r="V41" s="11" t="s">
        <v>313</v>
      </c>
      <c r="W41" s="11" t="s">
        <v>313</v>
      </c>
      <c r="X41" s="94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26">
        <v>0</v>
      </c>
    </row>
    <row r="42" spans="1:65">
      <c r="A42" s="28"/>
      <c r="B42" s="19"/>
      <c r="C42" s="9"/>
      <c r="D42" s="25" t="s">
        <v>315</v>
      </c>
      <c r="E42" s="25" t="s">
        <v>315</v>
      </c>
      <c r="F42" s="25" t="s">
        <v>315</v>
      </c>
      <c r="G42" s="25" t="s">
        <v>315</v>
      </c>
      <c r="H42" s="25" t="s">
        <v>315</v>
      </c>
      <c r="I42" s="25" t="s">
        <v>315</v>
      </c>
      <c r="J42" s="25" t="s">
        <v>315</v>
      </c>
      <c r="K42" s="25" t="s">
        <v>315</v>
      </c>
      <c r="L42" s="25" t="s">
        <v>315</v>
      </c>
      <c r="M42" s="25" t="s">
        <v>315</v>
      </c>
      <c r="N42" s="25" t="s">
        <v>316</v>
      </c>
      <c r="O42" s="25" t="s">
        <v>314</v>
      </c>
      <c r="P42" s="25" t="s">
        <v>317</v>
      </c>
      <c r="Q42" s="25" t="s">
        <v>316</v>
      </c>
      <c r="R42" s="25" t="s">
        <v>315</v>
      </c>
      <c r="S42" s="25" t="s">
        <v>314</v>
      </c>
      <c r="T42" s="25" t="s">
        <v>314</v>
      </c>
      <c r="U42" s="25" t="s">
        <v>315</v>
      </c>
      <c r="V42" s="25" t="s">
        <v>315</v>
      </c>
      <c r="W42" s="25" t="s">
        <v>315</v>
      </c>
      <c r="X42" s="94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26">
        <v>1</v>
      </c>
    </row>
    <row r="43" spans="1:65">
      <c r="A43" s="28"/>
      <c r="B43" s="18">
        <v>1</v>
      </c>
      <c r="C43" s="14">
        <v>1</v>
      </c>
      <c r="D43" s="148">
        <v>57.12</v>
      </c>
      <c r="E43" s="148">
        <v>58.3</v>
      </c>
      <c r="F43" s="148">
        <v>57.5</v>
      </c>
      <c r="G43" s="148">
        <v>60.7</v>
      </c>
      <c r="H43" s="148">
        <v>57</v>
      </c>
      <c r="I43" s="148">
        <v>61.9</v>
      </c>
      <c r="J43" s="148">
        <v>65</v>
      </c>
      <c r="K43" s="148">
        <v>54.7</v>
      </c>
      <c r="L43" s="148">
        <v>57</v>
      </c>
      <c r="M43" s="148">
        <v>55.7</v>
      </c>
      <c r="N43" s="148">
        <v>56</v>
      </c>
      <c r="O43" s="148">
        <v>56.16</v>
      </c>
      <c r="P43" s="148">
        <v>51.5</v>
      </c>
      <c r="Q43" s="148">
        <v>55</v>
      </c>
      <c r="R43" s="148">
        <v>54</v>
      </c>
      <c r="S43" s="148">
        <v>61</v>
      </c>
      <c r="T43" s="163">
        <v>67.546999999999997</v>
      </c>
      <c r="U43" s="148">
        <v>54.4</v>
      </c>
      <c r="V43" s="148">
        <v>53.903091961060653</v>
      </c>
      <c r="W43" s="148">
        <v>55</v>
      </c>
      <c r="X43" s="150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  <c r="BI43" s="151"/>
      <c r="BJ43" s="151"/>
      <c r="BK43" s="151"/>
      <c r="BL43" s="151"/>
      <c r="BM43" s="152">
        <v>1</v>
      </c>
    </row>
    <row r="44" spans="1:65">
      <c r="A44" s="28"/>
      <c r="B44" s="19">
        <v>1</v>
      </c>
      <c r="C44" s="9">
        <v>2</v>
      </c>
      <c r="D44" s="153">
        <v>57.06</v>
      </c>
      <c r="E44" s="153">
        <v>57.5</v>
      </c>
      <c r="F44" s="153">
        <v>57.9</v>
      </c>
      <c r="G44" s="153">
        <v>59.4</v>
      </c>
      <c r="H44" s="153">
        <v>56.1</v>
      </c>
      <c r="I44" s="153">
        <v>56.6</v>
      </c>
      <c r="J44" s="153">
        <v>57.9</v>
      </c>
      <c r="K44" s="153">
        <v>56</v>
      </c>
      <c r="L44" s="153">
        <v>56.1</v>
      </c>
      <c r="M44" s="153">
        <v>55.8</v>
      </c>
      <c r="N44" s="153">
        <v>57</v>
      </c>
      <c r="O44" s="153">
        <v>55.99</v>
      </c>
      <c r="P44" s="153">
        <v>52.5</v>
      </c>
      <c r="Q44" s="153">
        <v>57</v>
      </c>
      <c r="R44" s="153">
        <v>54</v>
      </c>
      <c r="S44" s="157">
        <v>69</v>
      </c>
      <c r="T44" s="153">
        <v>59.332999999999998</v>
      </c>
      <c r="U44" s="153">
        <v>54.6</v>
      </c>
      <c r="V44" s="153">
        <v>54.758839367083411</v>
      </c>
      <c r="W44" s="153">
        <v>56</v>
      </c>
      <c r="X44" s="150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2">
        <v>1</v>
      </c>
    </row>
    <row r="45" spans="1:65">
      <c r="A45" s="28"/>
      <c r="B45" s="19">
        <v>1</v>
      </c>
      <c r="C45" s="9">
        <v>3</v>
      </c>
      <c r="D45" s="153">
        <v>57.43</v>
      </c>
      <c r="E45" s="153">
        <v>56.4</v>
      </c>
      <c r="F45" s="153">
        <v>58.3</v>
      </c>
      <c r="G45" s="153">
        <v>60.2</v>
      </c>
      <c r="H45" s="153">
        <v>56</v>
      </c>
      <c r="I45" s="153">
        <v>57.7</v>
      </c>
      <c r="J45" s="153">
        <v>59.8</v>
      </c>
      <c r="K45" s="153">
        <v>51.8</v>
      </c>
      <c r="L45" s="153">
        <v>58.5</v>
      </c>
      <c r="M45" s="153">
        <v>56.3</v>
      </c>
      <c r="N45" s="153">
        <v>56</v>
      </c>
      <c r="O45" s="153">
        <v>55.87</v>
      </c>
      <c r="P45" s="153">
        <v>52</v>
      </c>
      <c r="Q45" s="153">
        <v>56</v>
      </c>
      <c r="R45" s="153">
        <v>56</v>
      </c>
      <c r="S45" s="153">
        <v>56</v>
      </c>
      <c r="T45" s="153">
        <v>54.396000000000001</v>
      </c>
      <c r="U45" s="153">
        <v>56.4</v>
      </c>
      <c r="V45" s="153">
        <v>53.813033112515399</v>
      </c>
      <c r="W45" s="153">
        <v>53</v>
      </c>
      <c r="X45" s="150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2">
        <v>16</v>
      </c>
    </row>
    <row r="46" spans="1:65">
      <c r="A46" s="28"/>
      <c r="B46" s="19">
        <v>1</v>
      </c>
      <c r="C46" s="9">
        <v>4</v>
      </c>
      <c r="D46" s="153">
        <v>58.42</v>
      </c>
      <c r="E46" s="153">
        <v>57.7</v>
      </c>
      <c r="F46" s="153">
        <v>57.8</v>
      </c>
      <c r="G46" s="153">
        <v>61.199999999999996</v>
      </c>
      <c r="H46" s="153">
        <v>56.7</v>
      </c>
      <c r="I46" s="153">
        <v>58.7</v>
      </c>
      <c r="J46" s="153">
        <v>61.199999999999996</v>
      </c>
      <c r="K46" s="153">
        <v>54.6</v>
      </c>
      <c r="L46" s="153">
        <v>58.4</v>
      </c>
      <c r="M46" s="153">
        <v>56.7</v>
      </c>
      <c r="N46" s="153">
        <v>57</v>
      </c>
      <c r="O46" s="153">
        <v>56.08</v>
      </c>
      <c r="P46" s="153">
        <v>52</v>
      </c>
      <c r="Q46" s="153">
        <v>56</v>
      </c>
      <c r="R46" s="153">
        <v>54</v>
      </c>
      <c r="S46" s="153">
        <v>57</v>
      </c>
      <c r="T46" s="153">
        <v>52.204999999999998</v>
      </c>
      <c r="U46" s="153">
        <v>54.3</v>
      </c>
      <c r="V46" s="153">
        <v>54.44143400002914</v>
      </c>
      <c r="W46" s="153">
        <v>53</v>
      </c>
      <c r="X46" s="150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2">
        <v>56.696638905799304</v>
      </c>
    </row>
    <row r="47" spans="1:65">
      <c r="A47" s="28"/>
      <c r="B47" s="19">
        <v>1</v>
      </c>
      <c r="C47" s="9">
        <v>5</v>
      </c>
      <c r="D47" s="153">
        <v>56.29</v>
      </c>
      <c r="E47" s="153">
        <v>56.7</v>
      </c>
      <c r="F47" s="153">
        <v>56.3</v>
      </c>
      <c r="G47" s="153">
        <v>58.5</v>
      </c>
      <c r="H47" s="153">
        <v>59.8</v>
      </c>
      <c r="I47" s="153">
        <v>57</v>
      </c>
      <c r="J47" s="153">
        <v>60.5</v>
      </c>
      <c r="K47" s="153">
        <v>57.4</v>
      </c>
      <c r="L47" s="153">
        <v>57.1</v>
      </c>
      <c r="M47" s="153">
        <v>56.9</v>
      </c>
      <c r="N47" s="153">
        <v>56</v>
      </c>
      <c r="O47" s="153">
        <v>56.52</v>
      </c>
      <c r="P47" s="153">
        <v>52</v>
      </c>
      <c r="Q47" s="153">
        <v>57</v>
      </c>
      <c r="R47" s="153">
        <v>56</v>
      </c>
      <c r="S47" s="153">
        <v>56</v>
      </c>
      <c r="T47" s="153">
        <v>59.487000000000002</v>
      </c>
      <c r="U47" s="153">
        <v>53.9</v>
      </c>
      <c r="V47" s="153">
        <v>53.573776810646045</v>
      </c>
      <c r="W47" s="153">
        <v>54</v>
      </c>
      <c r="X47" s="150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2">
        <v>131</v>
      </c>
    </row>
    <row r="48" spans="1:65">
      <c r="A48" s="28"/>
      <c r="B48" s="19">
        <v>1</v>
      </c>
      <c r="C48" s="9">
        <v>6</v>
      </c>
      <c r="D48" s="153">
        <v>57.25</v>
      </c>
      <c r="E48" s="153">
        <v>57.7</v>
      </c>
      <c r="F48" s="153">
        <v>58.9</v>
      </c>
      <c r="G48" s="153">
        <v>59.7</v>
      </c>
      <c r="H48" s="153">
        <v>57.9</v>
      </c>
      <c r="I48" s="153">
        <v>58.4</v>
      </c>
      <c r="J48" s="153">
        <v>58.5</v>
      </c>
      <c r="K48" s="153">
        <v>59.3</v>
      </c>
      <c r="L48" s="153">
        <v>59.1</v>
      </c>
      <c r="M48" s="153">
        <v>59</v>
      </c>
      <c r="N48" s="153">
        <v>56</v>
      </c>
      <c r="O48" s="153">
        <v>56.19</v>
      </c>
      <c r="P48" s="153">
        <v>53.5</v>
      </c>
      <c r="Q48" s="153">
        <v>58</v>
      </c>
      <c r="R48" s="153">
        <v>55</v>
      </c>
      <c r="S48" s="153">
        <v>63</v>
      </c>
      <c r="T48" s="153">
        <v>63.947000000000003</v>
      </c>
      <c r="U48" s="153">
        <v>53.9</v>
      </c>
      <c r="V48" s="153">
        <v>55.084893444581311</v>
      </c>
      <c r="W48" s="153">
        <v>53</v>
      </c>
      <c r="X48" s="150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5"/>
    </row>
    <row r="49" spans="1:65">
      <c r="A49" s="28"/>
      <c r="B49" s="20" t="s">
        <v>234</v>
      </c>
      <c r="C49" s="12"/>
      <c r="D49" s="156">
        <v>57.261666666666677</v>
      </c>
      <c r="E49" s="156">
        <v>57.383333333333326</v>
      </c>
      <c r="F49" s="156">
        <v>57.783333333333331</v>
      </c>
      <c r="G49" s="156">
        <v>59.949999999999996</v>
      </c>
      <c r="H49" s="156">
        <v>57.25</v>
      </c>
      <c r="I49" s="156">
        <v>58.383333333333326</v>
      </c>
      <c r="J49" s="156">
        <v>60.483333333333327</v>
      </c>
      <c r="K49" s="156">
        <v>55.633333333333333</v>
      </c>
      <c r="L49" s="156">
        <v>57.70000000000001</v>
      </c>
      <c r="M49" s="156">
        <v>56.733333333333327</v>
      </c>
      <c r="N49" s="156">
        <v>56.333333333333336</v>
      </c>
      <c r="O49" s="156">
        <v>56.134999999999998</v>
      </c>
      <c r="P49" s="156">
        <v>52.25</v>
      </c>
      <c r="Q49" s="156">
        <v>56.5</v>
      </c>
      <c r="R49" s="156">
        <v>54.833333333333336</v>
      </c>
      <c r="S49" s="156">
        <v>60.333333333333336</v>
      </c>
      <c r="T49" s="156">
        <v>59.485833333333339</v>
      </c>
      <c r="U49" s="156">
        <v>54.583333333333321</v>
      </c>
      <c r="V49" s="156">
        <v>54.262511449319327</v>
      </c>
      <c r="W49" s="156">
        <v>54</v>
      </c>
      <c r="X49" s="150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5"/>
    </row>
    <row r="50" spans="1:65">
      <c r="A50" s="28"/>
      <c r="B50" s="3" t="s">
        <v>235</v>
      </c>
      <c r="C50" s="27"/>
      <c r="D50" s="153">
        <v>57.185000000000002</v>
      </c>
      <c r="E50" s="153">
        <v>57.6</v>
      </c>
      <c r="F50" s="153">
        <v>57.849999999999994</v>
      </c>
      <c r="G50" s="153">
        <v>59.95</v>
      </c>
      <c r="H50" s="153">
        <v>56.85</v>
      </c>
      <c r="I50" s="153">
        <v>58.05</v>
      </c>
      <c r="J50" s="153">
        <v>60.15</v>
      </c>
      <c r="K50" s="153">
        <v>55.35</v>
      </c>
      <c r="L50" s="153">
        <v>57.75</v>
      </c>
      <c r="M50" s="153">
        <v>56.5</v>
      </c>
      <c r="N50" s="153">
        <v>56</v>
      </c>
      <c r="O50" s="153">
        <v>56.12</v>
      </c>
      <c r="P50" s="153">
        <v>52</v>
      </c>
      <c r="Q50" s="153">
        <v>56.5</v>
      </c>
      <c r="R50" s="153">
        <v>54.5</v>
      </c>
      <c r="S50" s="153">
        <v>59</v>
      </c>
      <c r="T50" s="153">
        <v>59.41</v>
      </c>
      <c r="U50" s="153">
        <v>54.349999999999994</v>
      </c>
      <c r="V50" s="153">
        <v>54.1722629805449</v>
      </c>
      <c r="W50" s="153">
        <v>53.5</v>
      </c>
      <c r="X50" s="150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5"/>
    </row>
    <row r="51" spans="1:65">
      <c r="A51" s="28"/>
      <c r="B51" s="3" t="s">
        <v>236</v>
      </c>
      <c r="C51" s="27"/>
      <c r="D51" s="172">
        <v>0.68921452876928513</v>
      </c>
      <c r="E51" s="172">
        <v>0.70545493595740483</v>
      </c>
      <c r="F51" s="172">
        <v>0.87273516410573659</v>
      </c>
      <c r="G51" s="172">
        <v>0.96488341264631494</v>
      </c>
      <c r="H51" s="172">
        <v>1.4265342617687091</v>
      </c>
      <c r="I51" s="172">
        <v>1.8988593067067037</v>
      </c>
      <c r="J51" s="172">
        <v>2.5293609206016185</v>
      </c>
      <c r="K51" s="172">
        <v>2.5819888974716108</v>
      </c>
      <c r="L51" s="172">
        <v>1.1401754250991376</v>
      </c>
      <c r="M51" s="172">
        <v>1.2077527340754262</v>
      </c>
      <c r="N51" s="172">
        <v>0.51639777949432231</v>
      </c>
      <c r="O51" s="172">
        <v>0.22187834504520848</v>
      </c>
      <c r="P51" s="172">
        <v>0.68920243760451105</v>
      </c>
      <c r="Q51" s="172">
        <v>1.0488088481701516</v>
      </c>
      <c r="R51" s="172">
        <v>0.98319208025017502</v>
      </c>
      <c r="S51" s="172">
        <v>5.1251016250086856</v>
      </c>
      <c r="T51" s="172">
        <v>5.7240669603584013</v>
      </c>
      <c r="U51" s="172">
        <v>0.93255920276766713</v>
      </c>
      <c r="V51" s="172">
        <v>0.59333554984345716</v>
      </c>
      <c r="W51" s="172">
        <v>1.2649110640673518</v>
      </c>
      <c r="X51" s="166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70"/>
    </row>
    <row r="52" spans="1:65">
      <c r="A52" s="28"/>
      <c r="B52" s="3" t="s">
        <v>87</v>
      </c>
      <c r="C52" s="27"/>
      <c r="D52" s="13">
        <v>1.2036228927484094E-2</v>
      </c>
      <c r="E52" s="13">
        <v>1.2293725285345425E-2</v>
      </c>
      <c r="F52" s="13">
        <v>1.5103579419193595E-2</v>
      </c>
      <c r="G52" s="13">
        <v>1.6094802546227107E-2</v>
      </c>
      <c r="H52" s="13">
        <v>2.4917629026527669E-2</v>
      </c>
      <c r="I52" s="13">
        <v>3.2523996118299238E-2</v>
      </c>
      <c r="J52" s="13">
        <v>4.1819138946292952E-2</v>
      </c>
      <c r="K52" s="13">
        <v>4.641082499948971E-2</v>
      </c>
      <c r="L52" s="13">
        <v>1.9760405980920926E-2</v>
      </c>
      <c r="M52" s="13">
        <v>2.1288238555971086E-2</v>
      </c>
      <c r="N52" s="13">
        <v>9.1668244880648928E-3</v>
      </c>
      <c r="O52" s="13">
        <v>3.9525847518519369E-3</v>
      </c>
      <c r="P52" s="13">
        <v>1.3190477274727485E-2</v>
      </c>
      <c r="Q52" s="13">
        <v>1.8562988463188525E-2</v>
      </c>
      <c r="R52" s="13">
        <v>1.7930554655018388E-2</v>
      </c>
      <c r="S52" s="13">
        <v>8.4946435773624623E-2</v>
      </c>
      <c r="T52" s="13">
        <v>9.622571694142977E-2</v>
      </c>
      <c r="U52" s="13">
        <v>1.7085054096506881E-2</v>
      </c>
      <c r="V52" s="13">
        <v>1.0934539039860455E-2</v>
      </c>
      <c r="W52" s="13">
        <v>2.3424278964210218E-2</v>
      </c>
      <c r="X52" s="94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52"/>
    </row>
    <row r="53" spans="1:65">
      <c r="A53" s="28"/>
      <c r="B53" s="3" t="s">
        <v>237</v>
      </c>
      <c r="C53" s="27"/>
      <c r="D53" s="13">
        <v>9.9658069997088372E-3</v>
      </c>
      <c r="E53" s="13">
        <v>1.211173079721628E-2</v>
      </c>
      <c r="F53" s="13">
        <v>1.9166822734228761E-2</v>
      </c>
      <c r="G53" s="13">
        <v>5.7381904059711664E-2</v>
      </c>
      <c r="H53" s="13">
        <v>9.7600334848790826E-3</v>
      </c>
      <c r="I53" s="13">
        <v>2.9749460639747038E-2</v>
      </c>
      <c r="J53" s="13">
        <v>6.6788693309061342E-2</v>
      </c>
      <c r="K53" s="13">
        <v>-1.8754296427212158E-2</v>
      </c>
      <c r="L53" s="13">
        <v>1.7697011914018068E-2</v>
      </c>
      <c r="M53" s="13">
        <v>6.4720639957149828E-4</v>
      </c>
      <c r="N53" s="13">
        <v>-6.4078855374406496E-3</v>
      </c>
      <c r="O53" s="13">
        <v>-9.9060352895427028E-3</v>
      </c>
      <c r="P53" s="13">
        <v>-7.8428615727774154E-2</v>
      </c>
      <c r="Q53" s="13">
        <v>-3.4682638970189306E-3</v>
      </c>
      <c r="R53" s="13">
        <v>-3.2864480301236676E-2</v>
      </c>
      <c r="S53" s="13">
        <v>6.4143033832681828E-2</v>
      </c>
      <c r="T53" s="13">
        <v>4.9195057791137309E-2</v>
      </c>
      <c r="U53" s="13">
        <v>-3.7273912761869532E-2</v>
      </c>
      <c r="V53" s="13">
        <v>-4.2932482479680067E-2</v>
      </c>
      <c r="W53" s="13">
        <v>-4.7562588503345604E-2</v>
      </c>
      <c r="X53" s="94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2"/>
    </row>
    <row r="54" spans="1:65">
      <c r="A54" s="28"/>
      <c r="B54" s="43" t="s">
        <v>238</v>
      </c>
      <c r="C54" s="44"/>
      <c r="D54" s="42">
        <v>0.13</v>
      </c>
      <c r="E54" s="42">
        <v>0.19</v>
      </c>
      <c r="F54" s="42">
        <v>0.39</v>
      </c>
      <c r="G54" s="42">
        <v>1.45</v>
      </c>
      <c r="H54" s="42">
        <v>0.13</v>
      </c>
      <c r="I54" s="42">
        <v>0.68</v>
      </c>
      <c r="J54" s="42">
        <v>1.71</v>
      </c>
      <c r="K54" s="42">
        <v>0.67</v>
      </c>
      <c r="L54" s="42">
        <v>0.35</v>
      </c>
      <c r="M54" s="42">
        <v>0.13</v>
      </c>
      <c r="N54" s="42">
        <v>0.32</v>
      </c>
      <c r="O54" s="42">
        <v>0.42</v>
      </c>
      <c r="P54" s="42">
        <v>2.33</v>
      </c>
      <c r="Q54" s="42">
        <v>0.24</v>
      </c>
      <c r="R54" s="42">
        <v>1.06</v>
      </c>
      <c r="S54" s="42">
        <v>1.64</v>
      </c>
      <c r="T54" s="42">
        <v>1.22</v>
      </c>
      <c r="U54" s="42">
        <v>1.18</v>
      </c>
      <c r="V54" s="42">
        <v>1.34</v>
      </c>
      <c r="W54" s="42">
        <v>1.47</v>
      </c>
      <c r="X54" s="94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52"/>
    </row>
    <row r="55" spans="1:65">
      <c r="B55" s="2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BM55" s="52"/>
    </row>
    <row r="56" spans="1:65" ht="15">
      <c r="B56" s="8" t="s">
        <v>617</v>
      </c>
      <c r="BM56" s="26" t="s">
        <v>264</v>
      </c>
    </row>
    <row r="57" spans="1:65" ht="15">
      <c r="A57" s="24" t="s">
        <v>99</v>
      </c>
      <c r="B57" s="18" t="s">
        <v>117</v>
      </c>
      <c r="C57" s="15" t="s">
        <v>118</v>
      </c>
      <c r="D57" s="16" t="s">
        <v>215</v>
      </c>
      <c r="E57" s="17" t="s">
        <v>215</v>
      </c>
      <c r="F57" s="17" t="s">
        <v>215</v>
      </c>
      <c r="G57" s="17" t="s">
        <v>215</v>
      </c>
      <c r="H57" s="17" t="s">
        <v>215</v>
      </c>
      <c r="I57" s="17" t="s">
        <v>215</v>
      </c>
      <c r="J57" s="17" t="s">
        <v>215</v>
      </c>
      <c r="K57" s="17" t="s">
        <v>215</v>
      </c>
      <c r="L57" s="17" t="s">
        <v>215</v>
      </c>
      <c r="M57" s="17" t="s">
        <v>215</v>
      </c>
      <c r="N57" s="94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26">
        <v>1</v>
      </c>
    </row>
    <row r="58" spans="1:65">
      <c r="A58" s="28"/>
      <c r="B58" s="19" t="s">
        <v>216</v>
      </c>
      <c r="C58" s="9" t="s">
        <v>216</v>
      </c>
      <c r="D58" s="92" t="s">
        <v>218</v>
      </c>
      <c r="E58" s="93" t="s">
        <v>219</v>
      </c>
      <c r="F58" s="93" t="s">
        <v>220</v>
      </c>
      <c r="G58" s="93" t="s">
        <v>221</v>
      </c>
      <c r="H58" s="93" t="s">
        <v>222</v>
      </c>
      <c r="I58" s="93" t="s">
        <v>223</v>
      </c>
      <c r="J58" s="93" t="s">
        <v>269</v>
      </c>
      <c r="K58" s="93" t="s">
        <v>270</v>
      </c>
      <c r="L58" s="93" t="s">
        <v>231</v>
      </c>
      <c r="M58" s="93" t="s">
        <v>271</v>
      </c>
      <c r="N58" s="94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6" t="s">
        <v>3</v>
      </c>
    </row>
    <row r="59" spans="1:65">
      <c r="A59" s="28"/>
      <c r="B59" s="19"/>
      <c r="C59" s="9"/>
      <c r="D59" s="10" t="s">
        <v>312</v>
      </c>
      <c r="E59" s="11" t="s">
        <v>312</v>
      </c>
      <c r="F59" s="11" t="s">
        <v>312</v>
      </c>
      <c r="G59" s="11" t="s">
        <v>312</v>
      </c>
      <c r="H59" s="11" t="s">
        <v>312</v>
      </c>
      <c r="I59" s="11" t="s">
        <v>311</v>
      </c>
      <c r="J59" s="11" t="s">
        <v>312</v>
      </c>
      <c r="K59" s="11" t="s">
        <v>312</v>
      </c>
      <c r="L59" s="11" t="s">
        <v>311</v>
      </c>
      <c r="M59" s="11" t="s">
        <v>312</v>
      </c>
      <c r="N59" s="94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6">
        <v>3</v>
      </c>
    </row>
    <row r="60" spans="1:65">
      <c r="A60" s="28"/>
      <c r="B60" s="19"/>
      <c r="C60" s="9"/>
      <c r="D60" s="25" t="s">
        <v>315</v>
      </c>
      <c r="E60" s="25" t="s">
        <v>315</v>
      </c>
      <c r="F60" s="25" t="s">
        <v>315</v>
      </c>
      <c r="G60" s="25" t="s">
        <v>315</v>
      </c>
      <c r="H60" s="25" t="s">
        <v>315</v>
      </c>
      <c r="I60" s="25" t="s">
        <v>315</v>
      </c>
      <c r="J60" s="25" t="s">
        <v>315</v>
      </c>
      <c r="K60" s="25" t="s">
        <v>317</v>
      </c>
      <c r="L60" s="25" t="s">
        <v>315</v>
      </c>
      <c r="M60" s="25" t="s">
        <v>315</v>
      </c>
      <c r="N60" s="94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6">
        <v>3</v>
      </c>
    </row>
    <row r="61" spans="1:65">
      <c r="A61" s="28"/>
      <c r="B61" s="18">
        <v>1</v>
      </c>
      <c r="C61" s="14">
        <v>1</v>
      </c>
      <c r="D61" s="158">
        <v>3.5000000000000001E-3</v>
      </c>
      <c r="E61" s="159" t="s">
        <v>249</v>
      </c>
      <c r="F61" s="159" t="s">
        <v>249</v>
      </c>
      <c r="G61" s="159" t="s">
        <v>249</v>
      </c>
      <c r="H61" s="159" t="s">
        <v>249</v>
      </c>
      <c r="I61" s="158">
        <v>1.5E-3</v>
      </c>
      <c r="J61" s="158">
        <v>8.0999999999999996E-3</v>
      </c>
      <c r="K61" s="159">
        <v>0.114</v>
      </c>
      <c r="L61" s="158">
        <v>1.2E-2</v>
      </c>
      <c r="M61" s="158">
        <v>0.02</v>
      </c>
      <c r="N61" s="146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  <c r="BM61" s="160">
        <v>1</v>
      </c>
    </row>
    <row r="62" spans="1:65">
      <c r="A62" s="28"/>
      <c r="B62" s="19">
        <v>1</v>
      </c>
      <c r="C62" s="9">
        <v>2</v>
      </c>
      <c r="D62" s="23">
        <v>3.8E-3</v>
      </c>
      <c r="E62" s="161" t="s">
        <v>249</v>
      </c>
      <c r="F62" s="161" t="s">
        <v>249</v>
      </c>
      <c r="G62" s="161" t="s">
        <v>249</v>
      </c>
      <c r="H62" s="161" t="s">
        <v>249</v>
      </c>
      <c r="I62" s="23">
        <v>1E-3</v>
      </c>
      <c r="J62" s="23">
        <v>8.0999999999999996E-3</v>
      </c>
      <c r="K62" s="161">
        <v>0.106</v>
      </c>
      <c r="L62" s="23">
        <v>1.4E-2</v>
      </c>
      <c r="M62" s="23">
        <v>0.02</v>
      </c>
      <c r="N62" s="146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  <c r="Z62" s="147"/>
      <c r="AA62" s="147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160">
        <v>21</v>
      </c>
    </row>
    <row r="63" spans="1:65">
      <c r="A63" s="28"/>
      <c r="B63" s="19">
        <v>1</v>
      </c>
      <c r="C63" s="9">
        <v>3</v>
      </c>
      <c r="D63" s="23">
        <v>3.9000000000000003E-3</v>
      </c>
      <c r="E63" s="161" t="s">
        <v>249</v>
      </c>
      <c r="F63" s="161" t="s">
        <v>249</v>
      </c>
      <c r="G63" s="161" t="s">
        <v>249</v>
      </c>
      <c r="H63" s="161" t="s">
        <v>249</v>
      </c>
      <c r="I63" s="23">
        <v>1.6000000000000001E-3</v>
      </c>
      <c r="J63" s="23">
        <v>8.4000000000000012E-3</v>
      </c>
      <c r="K63" s="161">
        <v>0.114</v>
      </c>
      <c r="L63" s="23">
        <v>1.4E-2</v>
      </c>
      <c r="M63" s="23">
        <v>0.03</v>
      </c>
      <c r="N63" s="146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  <c r="Z63" s="147"/>
      <c r="AA63" s="147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  <c r="BI63" s="147"/>
      <c r="BJ63" s="147"/>
      <c r="BK63" s="147"/>
      <c r="BL63" s="147"/>
      <c r="BM63" s="160">
        <v>16</v>
      </c>
    </row>
    <row r="64" spans="1:65">
      <c r="A64" s="28"/>
      <c r="B64" s="19">
        <v>1</v>
      </c>
      <c r="C64" s="9">
        <v>4</v>
      </c>
      <c r="D64" s="23">
        <v>3.7000000000000002E-3</v>
      </c>
      <c r="E64" s="161" t="s">
        <v>249</v>
      </c>
      <c r="F64" s="161" t="s">
        <v>249</v>
      </c>
      <c r="G64" s="161" t="s">
        <v>249</v>
      </c>
      <c r="H64" s="161" t="s">
        <v>249</v>
      </c>
      <c r="I64" s="23" t="s">
        <v>319</v>
      </c>
      <c r="J64" s="23">
        <v>7.1999999999999998E-3</v>
      </c>
      <c r="K64" s="161">
        <v>0.11799999999999999</v>
      </c>
      <c r="L64" s="23">
        <v>1.2999999999999999E-2</v>
      </c>
      <c r="M64" s="23">
        <v>0.02</v>
      </c>
      <c r="N64" s="146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  <c r="BI64" s="147"/>
      <c r="BJ64" s="147"/>
      <c r="BK64" s="147"/>
      <c r="BL64" s="147"/>
      <c r="BM64" s="160">
        <v>9.7266666666666699E-3</v>
      </c>
    </row>
    <row r="65" spans="1:65">
      <c r="A65" s="28"/>
      <c r="B65" s="19">
        <v>1</v>
      </c>
      <c r="C65" s="9">
        <v>5</v>
      </c>
      <c r="D65" s="23">
        <v>4.0000000000000001E-3</v>
      </c>
      <c r="E65" s="161" t="s">
        <v>249</v>
      </c>
      <c r="F65" s="161" t="s">
        <v>249</v>
      </c>
      <c r="G65" s="161" t="s">
        <v>249</v>
      </c>
      <c r="H65" s="161" t="s">
        <v>249</v>
      </c>
      <c r="I65" s="23">
        <v>1.6000000000000001E-3</v>
      </c>
      <c r="J65" s="23">
        <v>7.0999999999999995E-3</v>
      </c>
      <c r="K65" s="161">
        <v>0.11899999999999999</v>
      </c>
      <c r="L65" s="23">
        <v>1.4E-2</v>
      </c>
      <c r="M65" s="23">
        <v>0.03</v>
      </c>
      <c r="N65" s="146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  <c r="BI65" s="147"/>
      <c r="BJ65" s="147"/>
      <c r="BK65" s="147"/>
      <c r="BL65" s="147"/>
      <c r="BM65" s="160">
        <v>27</v>
      </c>
    </row>
    <row r="66" spans="1:65">
      <c r="A66" s="28"/>
      <c r="B66" s="19">
        <v>1</v>
      </c>
      <c r="C66" s="9">
        <v>6</v>
      </c>
      <c r="D66" s="23">
        <v>3.7000000000000002E-3</v>
      </c>
      <c r="E66" s="161" t="s">
        <v>249</v>
      </c>
      <c r="F66" s="161" t="s">
        <v>249</v>
      </c>
      <c r="G66" s="161" t="s">
        <v>249</v>
      </c>
      <c r="H66" s="161" t="s">
        <v>249</v>
      </c>
      <c r="I66" s="23" t="s">
        <v>319</v>
      </c>
      <c r="J66" s="23">
        <v>7.0999999999999995E-3</v>
      </c>
      <c r="K66" s="161">
        <v>0.109</v>
      </c>
      <c r="L66" s="23">
        <v>0.01</v>
      </c>
      <c r="M66" s="23">
        <v>0.02</v>
      </c>
      <c r="N66" s="146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  <c r="Z66" s="147"/>
      <c r="AA66" s="147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  <c r="BI66" s="147"/>
      <c r="BJ66" s="147"/>
      <c r="BK66" s="147"/>
      <c r="BL66" s="147"/>
      <c r="BM66" s="53"/>
    </row>
    <row r="67" spans="1:65">
      <c r="A67" s="28"/>
      <c r="B67" s="20" t="s">
        <v>234</v>
      </c>
      <c r="C67" s="12"/>
      <c r="D67" s="162">
        <v>3.7666666666666669E-3</v>
      </c>
      <c r="E67" s="162" t="s">
        <v>677</v>
      </c>
      <c r="F67" s="162" t="s">
        <v>677</v>
      </c>
      <c r="G67" s="162" t="s">
        <v>677</v>
      </c>
      <c r="H67" s="162" t="s">
        <v>677</v>
      </c>
      <c r="I67" s="162">
        <v>1.4250000000000001E-3</v>
      </c>
      <c r="J67" s="162">
        <v>7.666666666666668E-3</v>
      </c>
      <c r="K67" s="162">
        <v>0.11333333333333333</v>
      </c>
      <c r="L67" s="162">
        <v>1.2833333333333334E-2</v>
      </c>
      <c r="M67" s="162">
        <v>2.3333333333333334E-2</v>
      </c>
      <c r="N67" s="146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  <c r="Z67" s="147"/>
      <c r="AA67" s="147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  <c r="BI67" s="147"/>
      <c r="BJ67" s="147"/>
      <c r="BK67" s="147"/>
      <c r="BL67" s="147"/>
      <c r="BM67" s="53"/>
    </row>
    <row r="68" spans="1:65">
      <c r="A68" s="28"/>
      <c r="B68" s="3" t="s">
        <v>235</v>
      </c>
      <c r="C68" s="27"/>
      <c r="D68" s="23">
        <v>3.7499999999999999E-3</v>
      </c>
      <c r="E68" s="23" t="s">
        <v>677</v>
      </c>
      <c r="F68" s="23" t="s">
        <v>677</v>
      </c>
      <c r="G68" s="23" t="s">
        <v>677</v>
      </c>
      <c r="H68" s="23" t="s">
        <v>677</v>
      </c>
      <c r="I68" s="23">
        <v>1.5500000000000002E-3</v>
      </c>
      <c r="J68" s="23">
        <v>7.6499999999999997E-3</v>
      </c>
      <c r="K68" s="23">
        <v>0.114</v>
      </c>
      <c r="L68" s="23">
        <v>1.35E-2</v>
      </c>
      <c r="M68" s="23">
        <v>0.02</v>
      </c>
      <c r="N68" s="146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53"/>
    </row>
    <row r="69" spans="1:65">
      <c r="A69" s="28"/>
      <c r="B69" s="3" t="s">
        <v>236</v>
      </c>
      <c r="C69" s="27"/>
      <c r="D69" s="23">
        <v>1.7511900715418263E-4</v>
      </c>
      <c r="E69" s="23" t="s">
        <v>677</v>
      </c>
      <c r="F69" s="23" t="s">
        <v>677</v>
      </c>
      <c r="G69" s="23" t="s">
        <v>677</v>
      </c>
      <c r="H69" s="23" t="s">
        <v>677</v>
      </c>
      <c r="I69" s="23">
        <v>2.8722813232690144E-4</v>
      </c>
      <c r="J69" s="23">
        <v>5.955389715767282E-4</v>
      </c>
      <c r="K69" s="23">
        <v>5.046450898073482E-3</v>
      </c>
      <c r="L69" s="23">
        <v>1.6020819787597221E-3</v>
      </c>
      <c r="M69" s="23">
        <v>5.1639777949432156E-3</v>
      </c>
      <c r="N69" s="146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53"/>
    </row>
    <row r="70" spans="1:65">
      <c r="A70" s="28"/>
      <c r="B70" s="3" t="s">
        <v>87</v>
      </c>
      <c r="C70" s="27"/>
      <c r="D70" s="13">
        <v>4.6491771810844941E-2</v>
      </c>
      <c r="E70" s="13" t="s">
        <v>677</v>
      </c>
      <c r="F70" s="13" t="s">
        <v>677</v>
      </c>
      <c r="G70" s="13" t="s">
        <v>677</v>
      </c>
      <c r="H70" s="13" t="s">
        <v>677</v>
      </c>
      <c r="I70" s="13">
        <v>0.20156360163291329</v>
      </c>
      <c r="J70" s="13">
        <v>7.7678996292616709E-2</v>
      </c>
      <c r="K70" s="13">
        <v>4.4527507924177784E-2</v>
      </c>
      <c r="L70" s="13">
        <v>0.12483755678647185</v>
      </c>
      <c r="M70" s="13">
        <v>0.22131333406899495</v>
      </c>
      <c r="N70" s="94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52"/>
    </row>
    <row r="71" spans="1:65">
      <c r="A71" s="28"/>
      <c r="B71" s="3" t="s">
        <v>237</v>
      </c>
      <c r="C71" s="27"/>
      <c r="D71" s="13">
        <v>-0.61274845784784104</v>
      </c>
      <c r="E71" s="13" t="s">
        <v>677</v>
      </c>
      <c r="F71" s="13" t="s">
        <v>677</v>
      </c>
      <c r="G71" s="13" t="s">
        <v>677</v>
      </c>
      <c r="H71" s="13" t="s">
        <v>677</v>
      </c>
      <c r="I71" s="13">
        <v>-0.85349554489376289</v>
      </c>
      <c r="J71" s="13">
        <v>-0.2117888965044552</v>
      </c>
      <c r="K71" s="13">
        <v>10.651816312542833</v>
      </c>
      <c r="L71" s="13">
        <v>0.31939684715558569</v>
      </c>
      <c r="M71" s="13">
        <v>1.3989033584647013</v>
      </c>
      <c r="N71" s="94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52"/>
    </row>
    <row r="72" spans="1:65">
      <c r="A72" s="28"/>
      <c r="B72" s="43" t="s">
        <v>238</v>
      </c>
      <c r="C72" s="44"/>
      <c r="D72" s="42">
        <v>1.63</v>
      </c>
      <c r="E72" s="42">
        <v>0</v>
      </c>
      <c r="F72" s="42">
        <v>0</v>
      </c>
      <c r="G72" s="42">
        <v>0</v>
      </c>
      <c r="H72" s="42">
        <v>0</v>
      </c>
      <c r="I72" s="42">
        <v>2.34</v>
      </c>
      <c r="J72" s="42">
        <v>0.61</v>
      </c>
      <c r="K72" s="42">
        <v>26.97</v>
      </c>
      <c r="L72" s="42">
        <v>0.74</v>
      </c>
      <c r="M72" s="42">
        <v>3.48</v>
      </c>
      <c r="N72" s="94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52"/>
    </row>
    <row r="73" spans="1:65">
      <c r="B73" s="2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BM73" s="52"/>
    </row>
    <row r="74" spans="1:65" ht="15">
      <c r="B74" s="8" t="s">
        <v>618</v>
      </c>
      <c r="BM74" s="26" t="s">
        <v>67</v>
      </c>
    </row>
    <row r="75" spans="1:65" ht="15">
      <c r="A75" s="24" t="s">
        <v>49</v>
      </c>
      <c r="B75" s="18" t="s">
        <v>117</v>
      </c>
      <c r="C75" s="15" t="s">
        <v>118</v>
      </c>
      <c r="D75" s="16" t="s">
        <v>215</v>
      </c>
      <c r="E75" s="17" t="s">
        <v>215</v>
      </c>
      <c r="F75" s="17" t="s">
        <v>215</v>
      </c>
      <c r="G75" s="17" t="s">
        <v>215</v>
      </c>
      <c r="H75" s="17" t="s">
        <v>215</v>
      </c>
      <c r="I75" s="17" t="s">
        <v>215</v>
      </c>
      <c r="J75" s="17" t="s">
        <v>215</v>
      </c>
      <c r="K75" s="17" t="s">
        <v>215</v>
      </c>
      <c r="L75" s="17" t="s">
        <v>215</v>
      </c>
      <c r="M75" s="17" t="s">
        <v>215</v>
      </c>
      <c r="N75" s="94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26">
        <v>1</v>
      </c>
    </row>
    <row r="76" spans="1:65">
      <c r="A76" s="28"/>
      <c r="B76" s="19" t="s">
        <v>216</v>
      </c>
      <c r="C76" s="9" t="s">
        <v>216</v>
      </c>
      <c r="D76" s="92" t="s">
        <v>218</v>
      </c>
      <c r="E76" s="93" t="s">
        <v>219</v>
      </c>
      <c r="F76" s="93" t="s">
        <v>220</v>
      </c>
      <c r="G76" s="93" t="s">
        <v>221</v>
      </c>
      <c r="H76" s="93" t="s">
        <v>222</v>
      </c>
      <c r="I76" s="93" t="s">
        <v>223</v>
      </c>
      <c r="J76" s="93" t="s">
        <v>269</v>
      </c>
      <c r="K76" s="93" t="s">
        <v>228</v>
      </c>
      <c r="L76" s="93" t="s">
        <v>229</v>
      </c>
      <c r="M76" s="93" t="s">
        <v>231</v>
      </c>
      <c r="N76" s="94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26" t="s">
        <v>3</v>
      </c>
    </row>
    <row r="77" spans="1:65">
      <c r="A77" s="28"/>
      <c r="B77" s="19"/>
      <c r="C77" s="9"/>
      <c r="D77" s="10" t="s">
        <v>312</v>
      </c>
      <c r="E77" s="11" t="s">
        <v>312</v>
      </c>
      <c r="F77" s="11" t="s">
        <v>312</v>
      </c>
      <c r="G77" s="11" t="s">
        <v>312</v>
      </c>
      <c r="H77" s="11" t="s">
        <v>312</v>
      </c>
      <c r="I77" s="11" t="s">
        <v>311</v>
      </c>
      <c r="J77" s="11" t="s">
        <v>312</v>
      </c>
      <c r="K77" s="11" t="s">
        <v>312</v>
      </c>
      <c r="L77" s="11" t="s">
        <v>311</v>
      </c>
      <c r="M77" s="11" t="s">
        <v>311</v>
      </c>
      <c r="N77" s="94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26">
        <v>1</v>
      </c>
    </row>
    <row r="78" spans="1:65">
      <c r="A78" s="28"/>
      <c r="B78" s="19"/>
      <c r="C78" s="9"/>
      <c r="D78" s="25" t="s">
        <v>315</v>
      </c>
      <c r="E78" s="25" t="s">
        <v>315</v>
      </c>
      <c r="F78" s="25" t="s">
        <v>315</v>
      </c>
      <c r="G78" s="25" t="s">
        <v>315</v>
      </c>
      <c r="H78" s="25" t="s">
        <v>315</v>
      </c>
      <c r="I78" s="25" t="s">
        <v>315</v>
      </c>
      <c r="J78" s="25" t="s">
        <v>315</v>
      </c>
      <c r="K78" s="25" t="s">
        <v>315</v>
      </c>
      <c r="L78" s="25" t="s">
        <v>314</v>
      </c>
      <c r="M78" s="25" t="s">
        <v>315</v>
      </c>
      <c r="N78" s="94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26">
        <v>1</v>
      </c>
    </row>
    <row r="79" spans="1:65">
      <c r="A79" s="28"/>
      <c r="B79" s="18">
        <v>1</v>
      </c>
      <c r="C79" s="14">
        <v>1</v>
      </c>
      <c r="D79" s="173" t="s">
        <v>97</v>
      </c>
      <c r="E79" s="173" t="s">
        <v>97</v>
      </c>
      <c r="F79" s="173" t="s">
        <v>97</v>
      </c>
      <c r="G79" s="173" t="s">
        <v>97</v>
      </c>
      <c r="H79" s="173" t="s">
        <v>97</v>
      </c>
      <c r="I79" s="173">
        <v>2</v>
      </c>
      <c r="J79" s="173" t="s">
        <v>197</v>
      </c>
      <c r="K79" s="173" t="s">
        <v>97</v>
      </c>
      <c r="L79" s="173" t="s">
        <v>97</v>
      </c>
      <c r="M79" s="173" t="s">
        <v>111</v>
      </c>
      <c r="N79" s="166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7"/>
      <c r="AS79" s="167"/>
      <c r="AT79" s="167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7"/>
      <c r="BJ79" s="167"/>
      <c r="BK79" s="167"/>
      <c r="BL79" s="167"/>
      <c r="BM79" s="168">
        <v>1</v>
      </c>
    </row>
    <row r="80" spans="1:65">
      <c r="A80" s="28"/>
      <c r="B80" s="19">
        <v>1</v>
      </c>
      <c r="C80" s="9">
        <v>2</v>
      </c>
      <c r="D80" s="172" t="s">
        <v>97</v>
      </c>
      <c r="E80" s="172" t="s">
        <v>97</v>
      </c>
      <c r="F80" s="172" t="s">
        <v>97</v>
      </c>
      <c r="G80" s="172" t="s">
        <v>97</v>
      </c>
      <c r="H80" s="172" t="s">
        <v>97</v>
      </c>
      <c r="I80" s="172">
        <v>2</v>
      </c>
      <c r="J80" s="172" t="s">
        <v>197</v>
      </c>
      <c r="K80" s="172" t="s">
        <v>97</v>
      </c>
      <c r="L80" s="172" t="s">
        <v>97</v>
      </c>
      <c r="M80" s="172" t="s">
        <v>111</v>
      </c>
      <c r="N80" s="166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7"/>
      <c r="AS80" s="167"/>
      <c r="AT80" s="167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7"/>
      <c r="BJ80" s="167"/>
      <c r="BK80" s="167"/>
      <c r="BL80" s="167"/>
      <c r="BM80" s="168">
        <v>12</v>
      </c>
    </row>
    <row r="81" spans="1:65">
      <c r="A81" s="28"/>
      <c r="B81" s="19">
        <v>1</v>
      </c>
      <c r="C81" s="9">
        <v>3</v>
      </c>
      <c r="D81" s="172" t="s">
        <v>97</v>
      </c>
      <c r="E81" s="172" t="s">
        <v>97</v>
      </c>
      <c r="F81" s="172" t="s">
        <v>97</v>
      </c>
      <c r="G81" s="172" t="s">
        <v>97</v>
      </c>
      <c r="H81" s="172" t="s">
        <v>97</v>
      </c>
      <c r="I81" s="172">
        <v>2</v>
      </c>
      <c r="J81" s="172" t="s">
        <v>197</v>
      </c>
      <c r="K81" s="172" t="s">
        <v>97</v>
      </c>
      <c r="L81" s="172" t="s">
        <v>97</v>
      </c>
      <c r="M81" s="172" t="s">
        <v>111</v>
      </c>
      <c r="N81" s="166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7"/>
      <c r="AS81" s="167"/>
      <c r="AT81" s="167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7"/>
      <c r="BJ81" s="167"/>
      <c r="BK81" s="167"/>
      <c r="BL81" s="167"/>
      <c r="BM81" s="168">
        <v>16</v>
      </c>
    </row>
    <row r="82" spans="1:65">
      <c r="A82" s="28"/>
      <c r="B82" s="19">
        <v>1</v>
      </c>
      <c r="C82" s="9">
        <v>4</v>
      </c>
      <c r="D82" s="172" t="s">
        <v>97</v>
      </c>
      <c r="E82" s="172" t="s">
        <v>97</v>
      </c>
      <c r="F82" s="172" t="s">
        <v>97</v>
      </c>
      <c r="G82" s="172" t="s">
        <v>97</v>
      </c>
      <c r="H82" s="172" t="s">
        <v>97</v>
      </c>
      <c r="I82" s="172">
        <v>2</v>
      </c>
      <c r="J82" s="172" t="s">
        <v>197</v>
      </c>
      <c r="K82" s="172" t="s">
        <v>97</v>
      </c>
      <c r="L82" s="172" t="s">
        <v>97</v>
      </c>
      <c r="M82" s="172" t="s">
        <v>111</v>
      </c>
      <c r="N82" s="166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7"/>
      <c r="AS82" s="167"/>
      <c r="AT82" s="167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7"/>
      <c r="BJ82" s="167"/>
      <c r="BK82" s="167"/>
      <c r="BL82" s="167"/>
      <c r="BM82" s="168" t="s">
        <v>97</v>
      </c>
    </row>
    <row r="83" spans="1:65">
      <c r="A83" s="28"/>
      <c r="B83" s="19">
        <v>1</v>
      </c>
      <c r="C83" s="9">
        <v>5</v>
      </c>
      <c r="D83" s="172" t="s">
        <v>97</v>
      </c>
      <c r="E83" s="172" t="s">
        <v>97</v>
      </c>
      <c r="F83" s="172" t="s">
        <v>97</v>
      </c>
      <c r="G83" s="172" t="s">
        <v>97</v>
      </c>
      <c r="H83" s="172" t="s">
        <v>97</v>
      </c>
      <c r="I83" s="172">
        <v>2</v>
      </c>
      <c r="J83" s="172" t="s">
        <v>197</v>
      </c>
      <c r="K83" s="172" t="s">
        <v>97</v>
      </c>
      <c r="L83" s="172" t="s">
        <v>97</v>
      </c>
      <c r="M83" s="172" t="s">
        <v>111</v>
      </c>
      <c r="N83" s="166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7"/>
      <c r="AS83" s="167"/>
      <c r="AT83" s="167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7"/>
      <c r="BJ83" s="167"/>
      <c r="BK83" s="167"/>
      <c r="BL83" s="167"/>
      <c r="BM83" s="168">
        <v>132</v>
      </c>
    </row>
    <row r="84" spans="1:65">
      <c r="A84" s="28"/>
      <c r="B84" s="19">
        <v>1</v>
      </c>
      <c r="C84" s="9">
        <v>6</v>
      </c>
      <c r="D84" s="172" t="s">
        <v>97</v>
      </c>
      <c r="E84" s="172" t="s">
        <v>97</v>
      </c>
      <c r="F84" s="172" t="s">
        <v>97</v>
      </c>
      <c r="G84" s="172" t="s">
        <v>97</v>
      </c>
      <c r="H84" s="172" t="s">
        <v>97</v>
      </c>
      <c r="I84" s="172">
        <v>2</v>
      </c>
      <c r="J84" s="172" t="s">
        <v>197</v>
      </c>
      <c r="K84" s="172" t="s">
        <v>97</v>
      </c>
      <c r="L84" s="172" t="s">
        <v>97</v>
      </c>
      <c r="M84" s="172" t="s">
        <v>111</v>
      </c>
      <c r="N84" s="166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7"/>
      <c r="AS84" s="167"/>
      <c r="AT84" s="167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7"/>
      <c r="BJ84" s="167"/>
      <c r="BK84" s="167"/>
      <c r="BL84" s="167"/>
      <c r="BM84" s="170"/>
    </row>
    <row r="85" spans="1:65">
      <c r="A85" s="28"/>
      <c r="B85" s="20" t="s">
        <v>234</v>
      </c>
      <c r="C85" s="12"/>
      <c r="D85" s="171" t="s">
        <v>677</v>
      </c>
      <c r="E85" s="171" t="s">
        <v>677</v>
      </c>
      <c r="F85" s="171" t="s">
        <v>677</v>
      </c>
      <c r="G85" s="171" t="s">
        <v>677</v>
      </c>
      <c r="H85" s="171" t="s">
        <v>677</v>
      </c>
      <c r="I85" s="171">
        <v>2</v>
      </c>
      <c r="J85" s="171" t="s">
        <v>677</v>
      </c>
      <c r="K85" s="171" t="s">
        <v>677</v>
      </c>
      <c r="L85" s="171" t="s">
        <v>677</v>
      </c>
      <c r="M85" s="171" t="s">
        <v>677</v>
      </c>
      <c r="N85" s="166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7"/>
      <c r="AS85" s="167"/>
      <c r="AT85" s="167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7"/>
      <c r="BJ85" s="167"/>
      <c r="BK85" s="167"/>
      <c r="BL85" s="167"/>
      <c r="BM85" s="170"/>
    </row>
    <row r="86" spans="1:65">
      <c r="A86" s="28"/>
      <c r="B86" s="3" t="s">
        <v>235</v>
      </c>
      <c r="C86" s="27"/>
      <c r="D86" s="172" t="s">
        <v>677</v>
      </c>
      <c r="E86" s="172" t="s">
        <v>677</v>
      </c>
      <c r="F86" s="172" t="s">
        <v>677</v>
      </c>
      <c r="G86" s="172" t="s">
        <v>677</v>
      </c>
      <c r="H86" s="172" t="s">
        <v>677</v>
      </c>
      <c r="I86" s="172">
        <v>2</v>
      </c>
      <c r="J86" s="172" t="s">
        <v>677</v>
      </c>
      <c r="K86" s="172" t="s">
        <v>677</v>
      </c>
      <c r="L86" s="172" t="s">
        <v>677</v>
      </c>
      <c r="M86" s="172" t="s">
        <v>677</v>
      </c>
      <c r="N86" s="166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7"/>
      <c r="AS86" s="167"/>
      <c r="AT86" s="167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7"/>
      <c r="BJ86" s="167"/>
      <c r="BK86" s="167"/>
      <c r="BL86" s="167"/>
      <c r="BM86" s="170"/>
    </row>
    <row r="87" spans="1:65">
      <c r="A87" s="28"/>
      <c r="B87" s="3" t="s">
        <v>236</v>
      </c>
      <c r="C87" s="27"/>
      <c r="D87" s="172" t="s">
        <v>677</v>
      </c>
      <c r="E87" s="172" t="s">
        <v>677</v>
      </c>
      <c r="F87" s="172" t="s">
        <v>677</v>
      </c>
      <c r="G87" s="172" t="s">
        <v>677</v>
      </c>
      <c r="H87" s="172" t="s">
        <v>677</v>
      </c>
      <c r="I87" s="172">
        <v>0</v>
      </c>
      <c r="J87" s="172" t="s">
        <v>677</v>
      </c>
      <c r="K87" s="172" t="s">
        <v>677</v>
      </c>
      <c r="L87" s="172" t="s">
        <v>677</v>
      </c>
      <c r="M87" s="172" t="s">
        <v>677</v>
      </c>
      <c r="N87" s="166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  <c r="AA87" s="167"/>
      <c r="AB87" s="167"/>
      <c r="AC87" s="167"/>
      <c r="AD87" s="167"/>
      <c r="AE87" s="167"/>
      <c r="AF87" s="167"/>
      <c r="AG87" s="167"/>
      <c r="AH87" s="167"/>
      <c r="AI87" s="167"/>
      <c r="AJ87" s="167"/>
      <c r="AK87" s="167"/>
      <c r="AL87" s="167"/>
      <c r="AM87" s="167"/>
      <c r="AN87" s="167"/>
      <c r="AO87" s="167"/>
      <c r="AP87" s="167"/>
      <c r="AQ87" s="167"/>
      <c r="AR87" s="167"/>
      <c r="AS87" s="167"/>
      <c r="AT87" s="167"/>
      <c r="AU87" s="167"/>
      <c r="AV87" s="167"/>
      <c r="AW87" s="167"/>
      <c r="AX87" s="167"/>
      <c r="AY87" s="167"/>
      <c r="AZ87" s="167"/>
      <c r="BA87" s="167"/>
      <c r="BB87" s="167"/>
      <c r="BC87" s="167"/>
      <c r="BD87" s="167"/>
      <c r="BE87" s="167"/>
      <c r="BF87" s="167"/>
      <c r="BG87" s="167"/>
      <c r="BH87" s="167"/>
      <c r="BI87" s="167"/>
      <c r="BJ87" s="167"/>
      <c r="BK87" s="167"/>
      <c r="BL87" s="167"/>
      <c r="BM87" s="170"/>
    </row>
    <row r="88" spans="1:65">
      <c r="A88" s="28"/>
      <c r="B88" s="3" t="s">
        <v>87</v>
      </c>
      <c r="C88" s="27"/>
      <c r="D88" s="13" t="s">
        <v>677</v>
      </c>
      <c r="E88" s="13" t="s">
        <v>677</v>
      </c>
      <c r="F88" s="13" t="s">
        <v>677</v>
      </c>
      <c r="G88" s="13" t="s">
        <v>677</v>
      </c>
      <c r="H88" s="13" t="s">
        <v>677</v>
      </c>
      <c r="I88" s="13">
        <v>0</v>
      </c>
      <c r="J88" s="13" t="s">
        <v>677</v>
      </c>
      <c r="K88" s="13" t="s">
        <v>677</v>
      </c>
      <c r="L88" s="13" t="s">
        <v>677</v>
      </c>
      <c r="M88" s="13" t="s">
        <v>677</v>
      </c>
      <c r="N88" s="94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52"/>
    </row>
    <row r="89" spans="1:65">
      <c r="A89" s="28"/>
      <c r="B89" s="3" t="s">
        <v>237</v>
      </c>
      <c r="C89" s="27"/>
      <c r="D89" s="13" t="s">
        <v>677</v>
      </c>
      <c r="E89" s="13" t="s">
        <v>677</v>
      </c>
      <c r="F89" s="13" t="s">
        <v>677</v>
      </c>
      <c r="G89" s="13" t="s">
        <v>677</v>
      </c>
      <c r="H89" s="13" t="s">
        <v>677</v>
      </c>
      <c r="I89" s="13" t="s">
        <v>677</v>
      </c>
      <c r="J89" s="13" t="s">
        <v>677</v>
      </c>
      <c r="K89" s="13" t="s">
        <v>677</v>
      </c>
      <c r="L89" s="13" t="s">
        <v>677</v>
      </c>
      <c r="M89" s="13" t="s">
        <v>677</v>
      </c>
      <c r="N89" s="94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52"/>
    </row>
    <row r="90" spans="1:65">
      <c r="A90" s="28"/>
      <c r="B90" s="43" t="s">
        <v>238</v>
      </c>
      <c r="C90" s="44"/>
      <c r="D90" s="42" t="s">
        <v>239</v>
      </c>
      <c r="E90" s="42" t="s">
        <v>239</v>
      </c>
      <c r="F90" s="42" t="s">
        <v>239</v>
      </c>
      <c r="G90" s="42" t="s">
        <v>239</v>
      </c>
      <c r="H90" s="42" t="s">
        <v>239</v>
      </c>
      <c r="I90" s="42" t="s">
        <v>239</v>
      </c>
      <c r="J90" s="42" t="s">
        <v>239</v>
      </c>
      <c r="K90" s="42" t="s">
        <v>239</v>
      </c>
      <c r="L90" s="42" t="s">
        <v>239</v>
      </c>
      <c r="M90" s="42" t="s">
        <v>239</v>
      </c>
      <c r="N90" s="94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52"/>
    </row>
    <row r="91" spans="1:65">
      <c r="B91" s="29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BM91" s="52"/>
    </row>
    <row r="92" spans="1:65" ht="15">
      <c r="B92" s="8" t="s">
        <v>619</v>
      </c>
      <c r="BM92" s="26" t="s">
        <v>67</v>
      </c>
    </row>
    <row r="93" spans="1:65" ht="15">
      <c r="A93" s="24" t="s">
        <v>10</v>
      </c>
      <c r="B93" s="18" t="s">
        <v>117</v>
      </c>
      <c r="C93" s="15" t="s">
        <v>118</v>
      </c>
      <c r="D93" s="16" t="s">
        <v>215</v>
      </c>
      <c r="E93" s="17" t="s">
        <v>215</v>
      </c>
      <c r="F93" s="17" t="s">
        <v>215</v>
      </c>
      <c r="G93" s="17" t="s">
        <v>215</v>
      </c>
      <c r="H93" s="17" t="s">
        <v>215</v>
      </c>
      <c r="I93" s="17" t="s">
        <v>215</v>
      </c>
      <c r="J93" s="17" t="s">
        <v>215</v>
      </c>
      <c r="K93" s="17" t="s">
        <v>215</v>
      </c>
      <c r="L93" s="17" t="s">
        <v>215</v>
      </c>
      <c r="M93" s="17" t="s">
        <v>215</v>
      </c>
      <c r="N93" s="17" t="s">
        <v>215</v>
      </c>
      <c r="O93" s="17" t="s">
        <v>215</v>
      </c>
      <c r="P93" s="17" t="s">
        <v>215</v>
      </c>
      <c r="Q93" s="17" t="s">
        <v>215</v>
      </c>
      <c r="R93" s="17" t="s">
        <v>215</v>
      </c>
      <c r="S93" s="17" t="s">
        <v>215</v>
      </c>
      <c r="T93" s="17" t="s">
        <v>215</v>
      </c>
      <c r="U93" s="17" t="s">
        <v>215</v>
      </c>
      <c r="V93" s="17" t="s">
        <v>215</v>
      </c>
      <c r="W93" s="94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26">
        <v>1</v>
      </c>
    </row>
    <row r="94" spans="1:65">
      <c r="A94" s="28"/>
      <c r="B94" s="19" t="s">
        <v>216</v>
      </c>
      <c r="C94" s="9" t="s">
        <v>216</v>
      </c>
      <c r="D94" s="92" t="s">
        <v>267</v>
      </c>
      <c r="E94" s="93" t="s">
        <v>218</v>
      </c>
      <c r="F94" s="93" t="s">
        <v>219</v>
      </c>
      <c r="G94" s="93" t="s">
        <v>220</v>
      </c>
      <c r="H94" s="93" t="s">
        <v>221</v>
      </c>
      <c r="I94" s="93" t="s">
        <v>222</v>
      </c>
      <c r="J94" s="93" t="s">
        <v>223</v>
      </c>
      <c r="K94" s="93" t="s">
        <v>268</v>
      </c>
      <c r="L94" s="93" t="s">
        <v>269</v>
      </c>
      <c r="M94" s="93" t="s">
        <v>250</v>
      </c>
      <c r="N94" s="93" t="s">
        <v>226</v>
      </c>
      <c r="O94" s="93" t="s">
        <v>270</v>
      </c>
      <c r="P94" s="93" t="s">
        <v>227</v>
      </c>
      <c r="Q94" s="93" t="s">
        <v>228</v>
      </c>
      <c r="R94" s="93" t="s">
        <v>229</v>
      </c>
      <c r="S94" s="93" t="s">
        <v>230</v>
      </c>
      <c r="T94" s="93" t="s">
        <v>231</v>
      </c>
      <c r="U94" s="93" t="s">
        <v>232</v>
      </c>
      <c r="V94" s="93" t="s">
        <v>271</v>
      </c>
      <c r="W94" s="94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26" t="s">
        <v>3</v>
      </c>
    </row>
    <row r="95" spans="1:65">
      <c r="A95" s="28"/>
      <c r="B95" s="19"/>
      <c r="C95" s="9"/>
      <c r="D95" s="10" t="s">
        <v>311</v>
      </c>
      <c r="E95" s="11" t="s">
        <v>312</v>
      </c>
      <c r="F95" s="11" t="s">
        <v>312</v>
      </c>
      <c r="G95" s="11" t="s">
        <v>312</v>
      </c>
      <c r="H95" s="11" t="s">
        <v>312</v>
      </c>
      <c r="I95" s="11" t="s">
        <v>312</v>
      </c>
      <c r="J95" s="11" t="s">
        <v>311</v>
      </c>
      <c r="K95" s="11" t="s">
        <v>312</v>
      </c>
      <c r="L95" s="11" t="s">
        <v>312</v>
      </c>
      <c r="M95" s="11" t="s">
        <v>311</v>
      </c>
      <c r="N95" s="11" t="s">
        <v>313</v>
      </c>
      <c r="O95" s="11" t="s">
        <v>312</v>
      </c>
      <c r="P95" s="11" t="s">
        <v>311</v>
      </c>
      <c r="Q95" s="11" t="s">
        <v>312</v>
      </c>
      <c r="R95" s="11" t="s">
        <v>311</v>
      </c>
      <c r="S95" s="11" t="s">
        <v>313</v>
      </c>
      <c r="T95" s="11" t="s">
        <v>311</v>
      </c>
      <c r="U95" s="11" t="s">
        <v>313</v>
      </c>
      <c r="V95" s="11" t="s">
        <v>313</v>
      </c>
      <c r="W95" s="94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26">
        <v>0</v>
      </c>
    </row>
    <row r="96" spans="1:65">
      <c r="A96" s="28"/>
      <c r="B96" s="19"/>
      <c r="C96" s="9"/>
      <c r="D96" s="25" t="s">
        <v>314</v>
      </c>
      <c r="E96" s="25" t="s">
        <v>315</v>
      </c>
      <c r="F96" s="25" t="s">
        <v>315</v>
      </c>
      <c r="G96" s="25" t="s">
        <v>315</v>
      </c>
      <c r="H96" s="25" t="s">
        <v>315</v>
      </c>
      <c r="I96" s="25" t="s">
        <v>315</v>
      </c>
      <c r="J96" s="25" t="s">
        <v>315</v>
      </c>
      <c r="K96" s="25" t="s">
        <v>315</v>
      </c>
      <c r="L96" s="25" t="s">
        <v>315</v>
      </c>
      <c r="M96" s="25" t="s">
        <v>316</v>
      </c>
      <c r="N96" s="25" t="s">
        <v>314</v>
      </c>
      <c r="O96" s="25" t="s">
        <v>317</v>
      </c>
      <c r="P96" s="25" t="s">
        <v>316</v>
      </c>
      <c r="Q96" s="25" t="s">
        <v>315</v>
      </c>
      <c r="R96" s="25" t="s">
        <v>314</v>
      </c>
      <c r="S96" s="25" t="s">
        <v>314</v>
      </c>
      <c r="T96" s="25" t="s">
        <v>315</v>
      </c>
      <c r="U96" s="25" t="s">
        <v>315</v>
      </c>
      <c r="V96" s="25" t="s">
        <v>315</v>
      </c>
      <c r="W96" s="94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26">
        <v>0</v>
      </c>
    </row>
    <row r="97" spans="1:65">
      <c r="A97" s="28"/>
      <c r="B97" s="18">
        <v>1</v>
      </c>
      <c r="C97" s="14">
        <v>1</v>
      </c>
      <c r="D97" s="149">
        <v>498.72</v>
      </c>
      <c r="E97" s="148">
        <v>59.2</v>
      </c>
      <c r="F97" s="149">
        <v>60</v>
      </c>
      <c r="G97" s="149">
        <v>60</v>
      </c>
      <c r="H97" s="149">
        <v>60</v>
      </c>
      <c r="I97" s="149">
        <v>60</v>
      </c>
      <c r="J97" s="148">
        <v>50.7</v>
      </c>
      <c r="K97" s="149">
        <v>70</v>
      </c>
      <c r="L97" s="148">
        <v>56</v>
      </c>
      <c r="M97" s="148">
        <v>68</v>
      </c>
      <c r="N97" s="149">
        <v>89.8</v>
      </c>
      <c r="O97" s="148">
        <v>54</v>
      </c>
      <c r="P97" s="148">
        <v>62</v>
      </c>
      <c r="Q97" s="148">
        <v>60</v>
      </c>
      <c r="R97" s="148">
        <v>43</v>
      </c>
      <c r="S97" s="148">
        <v>64.070999999999998</v>
      </c>
      <c r="T97" s="148">
        <v>46</v>
      </c>
      <c r="U97" s="148">
        <v>57.920148225530539</v>
      </c>
      <c r="V97" s="149">
        <v>37</v>
      </c>
      <c r="W97" s="150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  <c r="BI97" s="151"/>
      <c r="BJ97" s="151"/>
      <c r="BK97" s="151"/>
      <c r="BL97" s="151"/>
      <c r="BM97" s="152">
        <v>1</v>
      </c>
    </row>
    <row r="98" spans="1:65">
      <c r="A98" s="28"/>
      <c r="B98" s="19">
        <v>1</v>
      </c>
      <c r="C98" s="9">
        <v>2</v>
      </c>
      <c r="D98" s="154">
        <v>495.42</v>
      </c>
      <c r="E98" s="153">
        <v>57.4</v>
      </c>
      <c r="F98" s="154">
        <v>60</v>
      </c>
      <c r="G98" s="154">
        <v>50</v>
      </c>
      <c r="H98" s="154">
        <v>50</v>
      </c>
      <c r="I98" s="154">
        <v>50</v>
      </c>
      <c r="J98" s="153">
        <v>41.3</v>
      </c>
      <c r="K98" s="154">
        <v>50</v>
      </c>
      <c r="L98" s="153">
        <v>56.1</v>
      </c>
      <c r="M98" s="153">
        <v>68</v>
      </c>
      <c r="N98" s="157">
        <v>85.6</v>
      </c>
      <c r="O98" s="153">
        <v>54</v>
      </c>
      <c r="P98" s="153">
        <v>62</v>
      </c>
      <c r="Q98" s="153">
        <v>63</v>
      </c>
      <c r="R98" s="153">
        <v>49</v>
      </c>
      <c r="S98" s="153">
        <v>65.820999999999998</v>
      </c>
      <c r="T98" s="153">
        <v>47</v>
      </c>
      <c r="U98" s="153">
        <v>59.161762289260928</v>
      </c>
      <c r="V98" s="154">
        <v>35</v>
      </c>
      <c r="W98" s="150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  <c r="BI98" s="151"/>
      <c r="BJ98" s="151"/>
      <c r="BK98" s="151"/>
      <c r="BL98" s="151"/>
      <c r="BM98" s="152" t="e">
        <v>#N/A</v>
      </c>
    </row>
    <row r="99" spans="1:65">
      <c r="A99" s="28"/>
      <c r="B99" s="19">
        <v>1</v>
      </c>
      <c r="C99" s="9">
        <v>3</v>
      </c>
      <c r="D99" s="154">
        <v>492.20000000000005</v>
      </c>
      <c r="E99" s="153">
        <v>58</v>
      </c>
      <c r="F99" s="154">
        <v>60</v>
      </c>
      <c r="G99" s="154">
        <v>60</v>
      </c>
      <c r="H99" s="154">
        <v>50</v>
      </c>
      <c r="I99" s="154">
        <v>50</v>
      </c>
      <c r="J99" s="153">
        <v>57.7</v>
      </c>
      <c r="K99" s="154">
        <v>50</v>
      </c>
      <c r="L99" s="153">
        <v>58.5</v>
      </c>
      <c r="M99" s="153">
        <v>68</v>
      </c>
      <c r="N99" s="154">
        <v>88.27</v>
      </c>
      <c r="O99" s="153">
        <v>51</v>
      </c>
      <c r="P99" s="153">
        <v>60</v>
      </c>
      <c r="Q99" s="153">
        <v>63</v>
      </c>
      <c r="R99" s="153">
        <v>37</v>
      </c>
      <c r="S99" s="153">
        <v>65.635999999999996</v>
      </c>
      <c r="T99" s="153">
        <v>48</v>
      </c>
      <c r="U99" s="153">
        <v>60.160512958422359</v>
      </c>
      <c r="V99" s="154">
        <v>34</v>
      </c>
      <c r="W99" s="150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  <c r="BI99" s="151"/>
      <c r="BJ99" s="151"/>
      <c r="BK99" s="151"/>
      <c r="BL99" s="151"/>
      <c r="BM99" s="152">
        <v>16</v>
      </c>
    </row>
    <row r="100" spans="1:65">
      <c r="A100" s="28"/>
      <c r="B100" s="19">
        <v>1</v>
      </c>
      <c r="C100" s="9">
        <v>4</v>
      </c>
      <c r="D100" s="154">
        <v>496.57</v>
      </c>
      <c r="E100" s="153">
        <v>60</v>
      </c>
      <c r="F100" s="154">
        <v>60</v>
      </c>
      <c r="G100" s="154">
        <v>60</v>
      </c>
      <c r="H100" s="154">
        <v>60</v>
      </c>
      <c r="I100" s="154">
        <v>50</v>
      </c>
      <c r="J100" s="153">
        <v>49.1</v>
      </c>
      <c r="K100" s="154">
        <v>50</v>
      </c>
      <c r="L100" s="153">
        <v>59.3</v>
      </c>
      <c r="M100" s="153">
        <v>70</v>
      </c>
      <c r="N100" s="154">
        <v>89.8</v>
      </c>
      <c r="O100" s="153">
        <v>51</v>
      </c>
      <c r="P100" s="153">
        <v>61</v>
      </c>
      <c r="Q100" s="153">
        <v>64</v>
      </c>
      <c r="R100" s="153">
        <v>36</v>
      </c>
      <c r="S100" s="153">
        <v>64.692999999999998</v>
      </c>
      <c r="T100" s="153">
        <v>48</v>
      </c>
      <c r="U100" s="153">
        <v>60.356598666175337</v>
      </c>
      <c r="V100" s="154">
        <v>35</v>
      </c>
      <c r="W100" s="150"/>
      <c r="X100" s="151"/>
      <c r="Y100" s="15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  <c r="BI100" s="151"/>
      <c r="BJ100" s="151"/>
      <c r="BK100" s="151"/>
      <c r="BL100" s="151"/>
      <c r="BM100" s="152">
        <v>56.699216566005205</v>
      </c>
    </row>
    <row r="101" spans="1:65">
      <c r="A101" s="28"/>
      <c r="B101" s="19">
        <v>1</v>
      </c>
      <c r="C101" s="9">
        <v>5</v>
      </c>
      <c r="D101" s="154">
        <v>497.79</v>
      </c>
      <c r="E101" s="153">
        <v>57.8</v>
      </c>
      <c r="F101" s="154">
        <v>60</v>
      </c>
      <c r="G101" s="154">
        <v>60</v>
      </c>
      <c r="H101" s="154">
        <v>60</v>
      </c>
      <c r="I101" s="154">
        <v>50</v>
      </c>
      <c r="J101" s="153">
        <v>58.6</v>
      </c>
      <c r="K101" s="154">
        <v>50</v>
      </c>
      <c r="L101" s="153">
        <v>56.7</v>
      </c>
      <c r="M101" s="153">
        <v>68</v>
      </c>
      <c r="N101" s="154">
        <v>89.26</v>
      </c>
      <c r="O101" s="153">
        <v>54</v>
      </c>
      <c r="P101" s="153">
        <v>63</v>
      </c>
      <c r="Q101" s="153">
        <v>61</v>
      </c>
      <c r="R101" s="153">
        <v>35</v>
      </c>
      <c r="S101" s="153">
        <v>67.326999999999998</v>
      </c>
      <c r="T101" s="153">
        <v>48</v>
      </c>
      <c r="U101" s="153">
        <v>56.375680889792527</v>
      </c>
      <c r="V101" s="154">
        <v>35</v>
      </c>
      <c r="W101" s="150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  <c r="BI101" s="151"/>
      <c r="BJ101" s="151"/>
      <c r="BK101" s="151"/>
      <c r="BL101" s="151"/>
      <c r="BM101" s="152">
        <v>133</v>
      </c>
    </row>
    <row r="102" spans="1:65">
      <c r="A102" s="28"/>
      <c r="B102" s="19">
        <v>1</v>
      </c>
      <c r="C102" s="9">
        <v>6</v>
      </c>
      <c r="D102" s="154">
        <v>496.36000000000007</v>
      </c>
      <c r="E102" s="153">
        <v>57.3</v>
      </c>
      <c r="F102" s="154">
        <v>60</v>
      </c>
      <c r="G102" s="154">
        <v>50</v>
      </c>
      <c r="H102" s="154">
        <v>60</v>
      </c>
      <c r="I102" s="154">
        <v>50</v>
      </c>
      <c r="J102" s="153">
        <v>44.2</v>
      </c>
      <c r="K102" s="154">
        <v>50</v>
      </c>
      <c r="L102" s="153">
        <v>57.2</v>
      </c>
      <c r="M102" s="153">
        <v>69</v>
      </c>
      <c r="N102" s="154">
        <v>89.61</v>
      </c>
      <c r="O102" s="153">
        <v>58</v>
      </c>
      <c r="P102" s="153">
        <v>62</v>
      </c>
      <c r="Q102" s="153">
        <v>62</v>
      </c>
      <c r="R102" s="153">
        <v>41</v>
      </c>
      <c r="S102" s="153">
        <v>66.938999999999993</v>
      </c>
      <c r="T102" s="153">
        <v>47</v>
      </c>
      <c r="U102" s="153">
        <v>57.586590327162078</v>
      </c>
      <c r="V102" s="154">
        <v>35</v>
      </c>
      <c r="W102" s="150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1"/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  <c r="BI102" s="151"/>
      <c r="BJ102" s="151"/>
      <c r="BK102" s="151"/>
      <c r="BL102" s="151"/>
      <c r="BM102" s="155"/>
    </row>
    <row r="103" spans="1:65">
      <c r="A103" s="28"/>
      <c r="B103" s="20" t="s">
        <v>234</v>
      </c>
      <c r="C103" s="12"/>
      <c r="D103" s="156">
        <v>496.17666666666673</v>
      </c>
      <c r="E103" s="156">
        <v>58.283333333333331</v>
      </c>
      <c r="F103" s="156">
        <v>60</v>
      </c>
      <c r="G103" s="156">
        <v>56.666666666666664</v>
      </c>
      <c r="H103" s="156">
        <v>56.666666666666664</v>
      </c>
      <c r="I103" s="156">
        <v>51.666666666666664</v>
      </c>
      <c r="J103" s="156">
        <v>50.266666666666659</v>
      </c>
      <c r="K103" s="156">
        <v>53.333333333333336</v>
      </c>
      <c r="L103" s="156">
        <v>57.29999999999999</v>
      </c>
      <c r="M103" s="156">
        <v>68.5</v>
      </c>
      <c r="N103" s="156">
        <v>88.723333333333315</v>
      </c>
      <c r="O103" s="156">
        <v>53.666666666666664</v>
      </c>
      <c r="P103" s="156">
        <v>61.666666666666664</v>
      </c>
      <c r="Q103" s="156">
        <v>62.166666666666664</v>
      </c>
      <c r="R103" s="156">
        <v>40.166666666666664</v>
      </c>
      <c r="S103" s="156">
        <v>65.747833333333332</v>
      </c>
      <c r="T103" s="156">
        <v>47.333333333333336</v>
      </c>
      <c r="U103" s="156">
        <v>58.593548892723959</v>
      </c>
      <c r="V103" s="156">
        <v>35.166666666666664</v>
      </c>
      <c r="W103" s="150"/>
      <c r="X103" s="151"/>
      <c r="Y103" s="151"/>
      <c r="Z103" s="151"/>
      <c r="AA103" s="151"/>
      <c r="AB103" s="151"/>
      <c r="AC103" s="151"/>
      <c r="AD103" s="151"/>
      <c r="AE103" s="151"/>
      <c r="AF103" s="151"/>
      <c r="AG103" s="151"/>
      <c r="AH103" s="151"/>
      <c r="AI103" s="151"/>
      <c r="AJ103" s="151"/>
      <c r="AK103" s="151"/>
      <c r="AL103" s="151"/>
      <c r="AM103" s="151"/>
      <c r="AN103" s="151"/>
      <c r="AO103" s="151"/>
      <c r="AP103" s="151"/>
      <c r="AQ103" s="151"/>
      <c r="AR103" s="151"/>
      <c r="AS103" s="151"/>
      <c r="AT103" s="151"/>
      <c r="AU103" s="151"/>
      <c r="AV103" s="151"/>
      <c r="AW103" s="151"/>
      <c r="AX103" s="151"/>
      <c r="AY103" s="151"/>
      <c r="AZ103" s="151"/>
      <c r="BA103" s="151"/>
      <c r="BB103" s="151"/>
      <c r="BC103" s="151"/>
      <c r="BD103" s="151"/>
      <c r="BE103" s="151"/>
      <c r="BF103" s="151"/>
      <c r="BG103" s="151"/>
      <c r="BH103" s="151"/>
      <c r="BI103" s="151"/>
      <c r="BJ103" s="151"/>
      <c r="BK103" s="151"/>
      <c r="BL103" s="151"/>
      <c r="BM103" s="155"/>
    </row>
    <row r="104" spans="1:65">
      <c r="A104" s="28"/>
      <c r="B104" s="3" t="s">
        <v>235</v>
      </c>
      <c r="C104" s="27"/>
      <c r="D104" s="153">
        <v>496.46500000000003</v>
      </c>
      <c r="E104" s="153">
        <v>57.9</v>
      </c>
      <c r="F104" s="153">
        <v>60</v>
      </c>
      <c r="G104" s="153">
        <v>60</v>
      </c>
      <c r="H104" s="153">
        <v>60</v>
      </c>
      <c r="I104" s="153">
        <v>50</v>
      </c>
      <c r="J104" s="153">
        <v>49.900000000000006</v>
      </c>
      <c r="K104" s="153">
        <v>50</v>
      </c>
      <c r="L104" s="153">
        <v>56.95</v>
      </c>
      <c r="M104" s="153">
        <v>68</v>
      </c>
      <c r="N104" s="153">
        <v>89.435000000000002</v>
      </c>
      <c r="O104" s="153">
        <v>54</v>
      </c>
      <c r="P104" s="153">
        <v>62</v>
      </c>
      <c r="Q104" s="153">
        <v>62.5</v>
      </c>
      <c r="R104" s="153">
        <v>39</v>
      </c>
      <c r="S104" s="153">
        <v>65.728499999999997</v>
      </c>
      <c r="T104" s="153">
        <v>47.5</v>
      </c>
      <c r="U104" s="153">
        <v>58.540955257395737</v>
      </c>
      <c r="V104" s="153">
        <v>35</v>
      </c>
      <c r="W104" s="150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1"/>
      <c r="BH104" s="151"/>
      <c r="BI104" s="151"/>
      <c r="BJ104" s="151"/>
      <c r="BK104" s="151"/>
      <c r="BL104" s="151"/>
      <c r="BM104" s="155"/>
    </row>
    <row r="105" spans="1:65">
      <c r="A105" s="28"/>
      <c r="B105" s="3" t="s">
        <v>236</v>
      </c>
      <c r="C105" s="27"/>
      <c r="D105" s="153">
        <v>2.2647796066431352</v>
      </c>
      <c r="E105" s="153">
        <v>1.081511288275194</v>
      </c>
      <c r="F105" s="153">
        <v>0</v>
      </c>
      <c r="G105" s="153">
        <v>5.1639777949432224</v>
      </c>
      <c r="H105" s="153">
        <v>5.1639777949432224</v>
      </c>
      <c r="I105" s="153">
        <v>4.0824829046386304</v>
      </c>
      <c r="J105" s="153">
        <v>6.9778697800021545</v>
      </c>
      <c r="K105" s="153">
        <v>8.1649658092772466</v>
      </c>
      <c r="L105" s="153">
        <v>1.3371611720357408</v>
      </c>
      <c r="M105" s="153">
        <v>0.83666002653407556</v>
      </c>
      <c r="N105" s="153">
        <v>1.6342174477916556</v>
      </c>
      <c r="O105" s="153">
        <v>2.5819888974716112</v>
      </c>
      <c r="P105" s="153">
        <v>1.0327955589886444</v>
      </c>
      <c r="Q105" s="153">
        <v>1.4719601443879744</v>
      </c>
      <c r="R105" s="153">
        <v>5.3072277760302304</v>
      </c>
      <c r="S105" s="153">
        <v>1.2533913062833428</v>
      </c>
      <c r="T105" s="153">
        <v>0.81649658092772603</v>
      </c>
      <c r="U105" s="153">
        <v>1.5667137479848152</v>
      </c>
      <c r="V105" s="153">
        <v>0.9831920802501749</v>
      </c>
      <c r="W105" s="150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1"/>
      <c r="BH105" s="151"/>
      <c r="BI105" s="151"/>
      <c r="BJ105" s="151"/>
      <c r="BK105" s="151"/>
      <c r="BL105" s="151"/>
      <c r="BM105" s="155"/>
    </row>
    <row r="106" spans="1:65">
      <c r="A106" s="28"/>
      <c r="B106" s="3" t="s">
        <v>87</v>
      </c>
      <c r="C106" s="27"/>
      <c r="D106" s="13">
        <v>4.5644621337355678E-3</v>
      </c>
      <c r="E106" s="13">
        <v>1.8556098740781138E-2</v>
      </c>
      <c r="F106" s="13">
        <v>0</v>
      </c>
      <c r="G106" s="13">
        <v>9.1129019910762749E-2</v>
      </c>
      <c r="H106" s="13">
        <v>9.1129019910762749E-2</v>
      </c>
      <c r="I106" s="13">
        <v>7.9015798154296074E-2</v>
      </c>
      <c r="J106" s="13">
        <v>0.13881703806370335</v>
      </c>
      <c r="K106" s="13">
        <v>0.15309310892394837</v>
      </c>
      <c r="L106" s="13">
        <v>2.3336146108826197E-2</v>
      </c>
      <c r="M106" s="13">
        <v>1.2214014985898913E-2</v>
      </c>
      <c r="N106" s="13">
        <v>1.8419252144775775E-2</v>
      </c>
      <c r="O106" s="13">
        <v>4.8111594362825055E-2</v>
      </c>
      <c r="P106" s="13">
        <v>1.6748036091707746E-2</v>
      </c>
      <c r="Q106" s="13">
        <v>2.3677643073265003E-2</v>
      </c>
      <c r="R106" s="13">
        <v>0.13213015210033768</v>
      </c>
      <c r="S106" s="13">
        <v>1.9063613852167642E-2</v>
      </c>
      <c r="T106" s="13">
        <v>1.724992776607872E-2</v>
      </c>
      <c r="U106" s="13">
        <v>2.6738673072239306E-2</v>
      </c>
      <c r="V106" s="13">
        <v>2.7958068632706397E-2</v>
      </c>
      <c r="W106" s="94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52"/>
    </row>
    <row r="107" spans="1:65">
      <c r="A107" s="28"/>
      <c r="B107" s="3" t="s">
        <v>237</v>
      </c>
      <c r="C107" s="27"/>
      <c r="D107" s="13">
        <v>7.7510321432581542</v>
      </c>
      <c r="E107" s="13">
        <v>2.7938953362503849E-2</v>
      </c>
      <c r="F107" s="13">
        <v>5.8215679755508676E-2</v>
      </c>
      <c r="G107" s="13">
        <v>-5.7408023090843585E-4</v>
      </c>
      <c r="H107" s="13">
        <v>-5.7408023090843585E-4</v>
      </c>
      <c r="I107" s="13">
        <v>-8.8758720210534214E-2</v>
      </c>
      <c r="J107" s="13">
        <v>-0.11345041940482947</v>
      </c>
      <c r="K107" s="13">
        <v>-5.9363840217325547E-2</v>
      </c>
      <c r="L107" s="13">
        <v>1.0595974166510702E-2</v>
      </c>
      <c r="M107" s="13">
        <v>0.20812956772087254</v>
      </c>
      <c r="N107" s="13">
        <v>0.56480704155846495</v>
      </c>
      <c r="O107" s="13">
        <v>-5.3484864218683925E-2</v>
      </c>
      <c r="P107" s="13">
        <v>8.7610559748717343E-2</v>
      </c>
      <c r="Q107" s="13">
        <v>9.6429023746679832E-2</v>
      </c>
      <c r="R107" s="13">
        <v>-0.29158339216367335</v>
      </c>
      <c r="S107" s="13">
        <v>0.15958980238808707</v>
      </c>
      <c r="T107" s="13">
        <v>-0.16518540819287642</v>
      </c>
      <c r="U107" s="13">
        <v>3.341020284669205E-2</v>
      </c>
      <c r="V107" s="13">
        <v>-0.37976803214329913</v>
      </c>
      <c r="W107" s="94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52"/>
    </row>
    <row r="108" spans="1:65">
      <c r="A108" s="28"/>
      <c r="B108" s="43" t="s">
        <v>238</v>
      </c>
      <c r="C108" s="44"/>
      <c r="D108" s="42">
        <v>38.130000000000003</v>
      </c>
      <c r="E108" s="42">
        <v>0.01</v>
      </c>
      <c r="F108" s="42" t="s">
        <v>239</v>
      </c>
      <c r="G108" s="42" t="s">
        <v>239</v>
      </c>
      <c r="H108" s="42" t="s">
        <v>239</v>
      </c>
      <c r="I108" s="42" t="s">
        <v>239</v>
      </c>
      <c r="J108" s="42">
        <v>0.71</v>
      </c>
      <c r="K108" s="42" t="s">
        <v>239</v>
      </c>
      <c r="L108" s="42">
        <v>0.1</v>
      </c>
      <c r="M108" s="42">
        <v>0.88</v>
      </c>
      <c r="N108" s="42">
        <v>2.64</v>
      </c>
      <c r="O108" s="42">
        <v>0.42</v>
      </c>
      <c r="P108" s="42">
        <v>0.28000000000000003</v>
      </c>
      <c r="Q108" s="42">
        <v>0.32</v>
      </c>
      <c r="R108" s="42">
        <v>1.59</v>
      </c>
      <c r="S108" s="42">
        <v>0.64</v>
      </c>
      <c r="T108" s="42">
        <v>0.97</v>
      </c>
      <c r="U108" s="42">
        <v>0.01</v>
      </c>
      <c r="V108" s="42">
        <v>2.0299999999999998</v>
      </c>
      <c r="W108" s="94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52"/>
    </row>
    <row r="109" spans="1:65">
      <c r="B109" s="29" t="s">
        <v>320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BM109" s="52"/>
    </row>
    <row r="110" spans="1:65">
      <c r="BM110" s="52"/>
    </row>
    <row r="111" spans="1:65" ht="15">
      <c r="B111" s="8" t="s">
        <v>620</v>
      </c>
      <c r="BM111" s="26" t="s">
        <v>67</v>
      </c>
    </row>
    <row r="112" spans="1:65" ht="15">
      <c r="A112" s="24" t="s">
        <v>13</v>
      </c>
      <c r="B112" s="18" t="s">
        <v>117</v>
      </c>
      <c r="C112" s="15" t="s">
        <v>118</v>
      </c>
      <c r="D112" s="16" t="s">
        <v>215</v>
      </c>
      <c r="E112" s="17" t="s">
        <v>215</v>
      </c>
      <c r="F112" s="17" t="s">
        <v>215</v>
      </c>
      <c r="G112" s="17" t="s">
        <v>215</v>
      </c>
      <c r="H112" s="17" t="s">
        <v>215</v>
      </c>
      <c r="I112" s="17" t="s">
        <v>215</v>
      </c>
      <c r="J112" s="17" t="s">
        <v>215</v>
      </c>
      <c r="K112" s="17" t="s">
        <v>215</v>
      </c>
      <c r="L112" s="17" t="s">
        <v>215</v>
      </c>
      <c r="M112" s="17" t="s">
        <v>215</v>
      </c>
      <c r="N112" s="17" t="s">
        <v>215</v>
      </c>
      <c r="O112" s="17" t="s">
        <v>215</v>
      </c>
      <c r="P112" s="17" t="s">
        <v>215</v>
      </c>
      <c r="Q112" s="17" t="s">
        <v>215</v>
      </c>
      <c r="R112" s="94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26">
        <v>1</v>
      </c>
    </row>
    <row r="113" spans="1:65">
      <c r="A113" s="28"/>
      <c r="B113" s="19" t="s">
        <v>216</v>
      </c>
      <c r="C113" s="9" t="s">
        <v>216</v>
      </c>
      <c r="D113" s="92" t="s">
        <v>218</v>
      </c>
      <c r="E113" s="93" t="s">
        <v>219</v>
      </c>
      <c r="F113" s="93" t="s">
        <v>220</v>
      </c>
      <c r="G113" s="93" t="s">
        <v>221</v>
      </c>
      <c r="H113" s="93" t="s">
        <v>222</v>
      </c>
      <c r="I113" s="93" t="s">
        <v>223</v>
      </c>
      <c r="J113" s="93" t="s">
        <v>268</v>
      </c>
      <c r="K113" s="93" t="s">
        <v>250</v>
      </c>
      <c r="L113" s="93" t="s">
        <v>228</v>
      </c>
      <c r="M113" s="93" t="s">
        <v>229</v>
      </c>
      <c r="N113" s="93" t="s">
        <v>230</v>
      </c>
      <c r="O113" s="93" t="s">
        <v>231</v>
      </c>
      <c r="P113" s="93" t="s">
        <v>232</v>
      </c>
      <c r="Q113" s="93" t="s">
        <v>271</v>
      </c>
      <c r="R113" s="94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26" t="s">
        <v>3</v>
      </c>
    </row>
    <row r="114" spans="1:65">
      <c r="A114" s="28"/>
      <c r="B114" s="19"/>
      <c r="C114" s="9"/>
      <c r="D114" s="10" t="s">
        <v>312</v>
      </c>
      <c r="E114" s="11" t="s">
        <v>312</v>
      </c>
      <c r="F114" s="11" t="s">
        <v>312</v>
      </c>
      <c r="G114" s="11" t="s">
        <v>312</v>
      </c>
      <c r="H114" s="11" t="s">
        <v>312</v>
      </c>
      <c r="I114" s="11" t="s">
        <v>311</v>
      </c>
      <c r="J114" s="11" t="s">
        <v>312</v>
      </c>
      <c r="K114" s="11" t="s">
        <v>311</v>
      </c>
      <c r="L114" s="11" t="s">
        <v>312</v>
      </c>
      <c r="M114" s="11" t="s">
        <v>311</v>
      </c>
      <c r="N114" s="11" t="s">
        <v>313</v>
      </c>
      <c r="O114" s="11" t="s">
        <v>311</v>
      </c>
      <c r="P114" s="11" t="s">
        <v>313</v>
      </c>
      <c r="Q114" s="11" t="s">
        <v>312</v>
      </c>
      <c r="R114" s="94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26">
        <v>2</v>
      </c>
    </row>
    <row r="115" spans="1:65">
      <c r="A115" s="28"/>
      <c r="B115" s="19"/>
      <c r="C115" s="9"/>
      <c r="D115" s="25" t="s">
        <v>315</v>
      </c>
      <c r="E115" s="25" t="s">
        <v>315</v>
      </c>
      <c r="F115" s="25" t="s">
        <v>315</v>
      </c>
      <c r="G115" s="25" t="s">
        <v>315</v>
      </c>
      <c r="H115" s="25" t="s">
        <v>315</v>
      </c>
      <c r="I115" s="25" t="s">
        <v>315</v>
      </c>
      <c r="J115" s="25" t="s">
        <v>315</v>
      </c>
      <c r="K115" s="25" t="s">
        <v>316</v>
      </c>
      <c r="L115" s="25" t="s">
        <v>315</v>
      </c>
      <c r="M115" s="25" t="s">
        <v>314</v>
      </c>
      <c r="N115" s="25" t="s">
        <v>314</v>
      </c>
      <c r="O115" s="25" t="s">
        <v>315</v>
      </c>
      <c r="P115" s="25" t="s">
        <v>315</v>
      </c>
      <c r="Q115" s="25" t="s">
        <v>315</v>
      </c>
      <c r="R115" s="94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6">
        <v>2</v>
      </c>
    </row>
    <row r="116" spans="1:65">
      <c r="A116" s="28"/>
      <c r="B116" s="18">
        <v>1</v>
      </c>
      <c r="C116" s="14">
        <v>1</v>
      </c>
      <c r="D116" s="21">
        <v>0.18</v>
      </c>
      <c r="E116" s="21">
        <v>0.18</v>
      </c>
      <c r="F116" s="21">
        <v>0.18</v>
      </c>
      <c r="G116" s="21">
        <v>0.17</v>
      </c>
      <c r="H116" s="21">
        <v>0.17</v>
      </c>
      <c r="I116" s="88">
        <v>0.2</v>
      </c>
      <c r="J116" s="21">
        <v>0.1</v>
      </c>
      <c r="K116" s="88" t="s">
        <v>276</v>
      </c>
      <c r="L116" s="21">
        <v>0.19</v>
      </c>
      <c r="M116" s="88">
        <v>0.1</v>
      </c>
      <c r="N116" s="88" t="s">
        <v>111</v>
      </c>
      <c r="O116" s="21">
        <v>0.16</v>
      </c>
      <c r="P116" s="88">
        <v>0.23088450652088927</v>
      </c>
      <c r="Q116" s="21">
        <v>0.12</v>
      </c>
      <c r="R116" s="94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26">
        <v>1</v>
      </c>
    </row>
    <row r="117" spans="1:65">
      <c r="A117" s="28"/>
      <c r="B117" s="19">
        <v>1</v>
      </c>
      <c r="C117" s="9">
        <v>2</v>
      </c>
      <c r="D117" s="11">
        <v>0.17</v>
      </c>
      <c r="E117" s="11">
        <v>0.18</v>
      </c>
      <c r="F117" s="11">
        <v>0.18</v>
      </c>
      <c r="G117" s="11">
        <v>0.17</v>
      </c>
      <c r="H117" s="11">
        <v>0.15</v>
      </c>
      <c r="I117" s="89">
        <v>0.2</v>
      </c>
      <c r="J117" s="11">
        <v>0.23</v>
      </c>
      <c r="K117" s="89" t="s">
        <v>276</v>
      </c>
      <c r="L117" s="11">
        <v>0.19</v>
      </c>
      <c r="M117" s="89">
        <v>0.1</v>
      </c>
      <c r="N117" s="89" t="s">
        <v>111</v>
      </c>
      <c r="O117" s="90">
        <v>0.19</v>
      </c>
      <c r="P117" s="89">
        <v>0.214364096236557</v>
      </c>
      <c r="Q117" s="11">
        <v>0.13</v>
      </c>
      <c r="R117" s="94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26">
        <v>13</v>
      </c>
    </row>
    <row r="118" spans="1:65">
      <c r="A118" s="28"/>
      <c r="B118" s="19">
        <v>1</v>
      </c>
      <c r="C118" s="9">
        <v>3</v>
      </c>
      <c r="D118" s="11">
        <v>0.18</v>
      </c>
      <c r="E118" s="11">
        <v>0.17</v>
      </c>
      <c r="F118" s="11">
        <v>0.18</v>
      </c>
      <c r="G118" s="11">
        <v>0.17</v>
      </c>
      <c r="H118" s="11">
        <v>0.16</v>
      </c>
      <c r="I118" s="89">
        <v>0.2</v>
      </c>
      <c r="J118" s="89" t="s">
        <v>199</v>
      </c>
      <c r="K118" s="89" t="s">
        <v>276</v>
      </c>
      <c r="L118" s="11">
        <v>0.19</v>
      </c>
      <c r="M118" s="89">
        <v>0.1</v>
      </c>
      <c r="N118" s="89" t="s">
        <v>111</v>
      </c>
      <c r="O118" s="11">
        <v>0.16</v>
      </c>
      <c r="P118" s="89">
        <v>0.23408196420863703</v>
      </c>
      <c r="Q118" s="11">
        <v>0.14000000000000001</v>
      </c>
      <c r="R118" s="94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26">
        <v>16</v>
      </c>
    </row>
    <row r="119" spans="1:65">
      <c r="A119" s="28"/>
      <c r="B119" s="19">
        <v>1</v>
      </c>
      <c r="C119" s="9">
        <v>4</v>
      </c>
      <c r="D119" s="11">
        <v>0.18</v>
      </c>
      <c r="E119" s="11">
        <v>0.18</v>
      </c>
      <c r="F119" s="11">
        <v>0.19</v>
      </c>
      <c r="G119" s="11">
        <v>0.17</v>
      </c>
      <c r="H119" s="11">
        <v>0.16</v>
      </c>
      <c r="I119" s="89">
        <v>0.3</v>
      </c>
      <c r="J119" s="89" t="s">
        <v>199</v>
      </c>
      <c r="K119" s="89" t="s">
        <v>276</v>
      </c>
      <c r="L119" s="11">
        <v>0.19</v>
      </c>
      <c r="M119" s="89">
        <v>0.1</v>
      </c>
      <c r="N119" s="89" t="s">
        <v>111</v>
      </c>
      <c r="O119" s="11">
        <v>0.17</v>
      </c>
      <c r="P119" s="89">
        <v>0.21925934552258403</v>
      </c>
      <c r="Q119" s="11">
        <v>0.12</v>
      </c>
      <c r="R119" s="94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26">
        <v>0.16925925925925928</v>
      </c>
    </row>
    <row r="120" spans="1:65">
      <c r="A120" s="28"/>
      <c r="B120" s="19">
        <v>1</v>
      </c>
      <c r="C120" s="9">
        <v>5</v>
      </c>
      <c r="D120" s="11">
        <v>0.17</v>
      </c>
      <c r="E120" s="11">
        <v>0.18</v>
      </c>
      <c r="F120" s="11">
        <v>0.18</v>
      </c>
      <c r="G120" s="11">
        <v>0.18</v>
      </c>
      <c r="H120" s="11">
        <v>0.16</v>
      </c>
      <c r="I120" s="89">
        <v>0.2</v>
      </c>
      <c r="J120" s="11">
        <v>0.22</v>
      </c>
      <c r="K120" s="89" t="s">
        <v>276</v>
      </c>
      <c r="L120" s="11">
        <v>0.18</v>
      </c>
      <c r="M120" s="89">
        <v>0.1</v>
      </c>
      <c r="N120" s="89" t="s">
        <v>111</v>
      </c>
      <c r="O120" s="11">
        <v>0.15</v>
      </c>
      <c r="P120" s="89">
        <v>0.20463720220970172</v>
      </c>
      <c r="Q120" s="11">
        <v>0.12</v>
      </c>
      <c r="R120" s="94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26">
        <v>134</v>
      </c>
    </row>
    <row r="121" spans="1:65">
      <c r="A121" s="28"/>
      <c r="B121" s="19">
        <v>1</v>
      </c>
      <c r="C121" s="9">
        <v>6</v>
      </c>
      <c r="D121" s="11">
        <v>0.18</v>
      </c>
      <c r="E121" s="11">
        <v>0.18</v>
      </c>
      <c r="F121" s="11">
        <v>0.18</v>
      </c>
      <c r="G121" s="11">
        <v>0.17</v>
      </c>
      <c r="H121" s="11">
        <v>0.16</v>
      </c>
      <c r="I121" s="89">
        <v>0.2</v>
      </c>
      <c r="J121" s="90">
        <v>0.06</v>
      </c>
      <c r="K121" s="89" t="s">
        <v>276</v>
      </c>
      <c r="L121" s="11">
        <v>0.18</v>
      </c>
      <c r="M121" s="89">
        <v>0.1</v>
      </c>
      <c r="N121" s="89" t="s">
        <v>111</v>
      </c>
      <c r="O121" s="11">
        <v>0.16</v>
      </c>
      <c r="P121" s="89">
        <v>0.24343218803288399</v>
      </c>
      <c r="Q121" s="11">
        <v>0.12</v>
      </c>
      <c r="R121" s="94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52"/>
    </row>
    <row r="122" spans="1:65">
      <c r="A122" s="28"/>
      <c r="B122" s="20" t="s">
        <v>234</v>
      </c>
      <c r="C122" s="12"/>
      <c r="D122" s="22">
        <v>0.17666666666666667</v>
      </c>
      <c r="E122" s="22">
        <v>0.17833333333333332</v>
      </c>
      <c r="F122" s="22">
        <v>0.18166666666666664</v>
      </c>
      <c r="G122" s="22">
        <v>0.17166666666666666</v>
      </c>
      <c r="H122" s="22">
        <v>0.16</v>
      </c>
      <c r="I122" s="22">
        <v>0.21666666666666667</v>
      </c>
      <c r="J122" s="22">
        <v>0.15250000000000002</v>
      </c>
      <c r="K122" s="22" t="s">
        <v>677</v>
      </c>
      <c r="L122" s="22">
        <v>0.18666666666666665</v>
      </c>
      <c r="M122" s="22">
        <v>9.9999999999999992E-2</v>
      </c>
      <c r="N122" s="22" t="s">
        <v>677</v>
      </c>
      <c r="O122" s="22">
        <v>0.16500000000000001</v>
      </c>
      <c r="P122" s="22">
        <v>0.22444321712187551</v>
      </c>
      <c r="Q122" s="22">
        <v>0.125</v>
      </c>
      <c r="R122" s="94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52"/>
    </row>
    <row r="123" spans="1:65">
      <c r="A123" s="28"/>
      <c r="B123" s="3" t="s">
        <v>235</v>
      </c>
      <c r="C123" s="27"/>
      <c r="D123" s="11">
        <v>0.18</v>
      </c>
      <c r="E123" s="11">
        <v>0.18</v>
      </c>
      <c r="F123" s="11">
        <v>0.18</v>
      </c>
      <c r="G123" s="11">
        <v>0.17</v>
      </c>
      <c r="H123" s="11">
        <v>0.16</v>
      </c>
      <c r="I123" s="11">
        <v>0.2</v>
      </c>
      <c r="J123" s="11">
        <v>0.16</v>
      </c>
      <c r="K123" s="11" t="s">
        <v>677</v>
      </c>
      <c r="L123" s="11">
        <v>0.19</v>
      </c>
      <c r="M123" s="11">
        <v>0.1</v>
      </c>
      <c r="N123" s="11" t="s">
        <v>677</v>
      </c>
      <c r="O123" s="11">
        <v>0.16</v>
      </c>
      <c r="P123" s="11">
        <v>0.22507192602173665</v>
      </c>
      <c r="Q123" s="11">
        <v>0.12</v>
      </c>
      <c r="R123" s="94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2"/>
    </row>
    <row r="124" spans="1:65">
      <c r="A124" s="28"/>
      <c r="B124" s="3" t="s">
        <v>236</v>
      </c>
      <c r="C124" s="27"/>
      <c r="D124" s="23">
        <v>5.163977794943213E-3</v>
      </c>
      <c r="E124" s="23">
        <v>4.0824829046386228E-3</v>
      </c>
      <c r="F124" s="23">
        <v>4.0824829046386332E-3</v>
      </c>
      <c r="G124" s="23">
        <v>4.0824829046386219E-3</v>
      </c>
      <c r="H124" s="23">
        <v>6.324555320336764E-3</v>
      </c>
      <c r="I124" s="23">
        <v>4.0824829046386367E-2</v>
      </c>
      <c r="J124" s="23">
        <v>8.5391256382996633E-2</v>
      </c>
      <c r="K124" s="23" t="s">
        <v>677</v>
      </c>
      <c r="L124" s="23">
        <v>5.1639777949432277E-3</v>
      </c>
      <c r="M124" s="23">
        <v>1.5202354861220293E-17</v>
      </c>
      <c r="N124" s="23" t="s">
        <v>677</v>
      </c>
      <c r="O124" s="23">
        <v>1.3784048752090224E-2</v>
      </c>
      <c r="P124" s="23">
        <v>1.4252831999736631E-2</v>
      </c>
      <c r="Q124" s="23">
        <v>8.3666002653407633E-3</v>
      </c>
      <c r="R124" s="94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2"/>
    </row>
    <row r="125" spans="1:65">
      <c r="A125" s="28"/>
      <c r="B125" s="3" t="s">
        <v>87</v>
      </c>
      <c r="C125" s="27"/>
      <c r="D125" s="13">
        <v>2.9230062990244603E-2</v>
      </c>
      <c r="E125" s="13">
        <v>2.2892427502646487E-2</v>
      </c>
      <c r="F125" s="13">
        <v>2.247238296131358E-2</v>
      </c>
      <c r="G125" s="13">
        <v>2.3781453813428867E-2</v>
      </c>
      <c r="H125" s="13">
        <v>3.9528470752104777E-2</v>
      </c>
      <c r="I125" s="13">
        <v>0.18842228790639862</v>
      </c>
      <c r="J125" s="13">
        <v>0.55994266480653521</v>
      </c>
      <c r="K125" s="13" t="s">
        <v>677</v>
      </c>
      <c r="L125" s="13">
        <v>2.7664166758624438E-2</v>
      </c>
      <c r="M125" s="13">
        <v>1.5202354861220294E-16</v>
      </c>
      <c r="N125" s="13" t="s">
        <v>677</v>
      </c>
      <c r="O125" s="13">
        <v>8.3539689406607415E-2</v>
      </c>
      <c r="P125" s="13">
        <v>6.3503064082338301E-2</v>
      </c>
      <c r="Q125" s="13">
        <v>6.6932802122726107E-2</v>
      </c>
      <c r="R125" s="94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2"/>
    </row>
    <row r="126" spans="1:65">
      <c r="A126" s="28"/>
      <c r="B126" s="3" t="s">
        <v>237</v>
      </c>
      <c r="C126" s="27"/>
      <c r="D126" s="13">
        <v>4.3763676148796504E-2</v>
      </c>
      <c r="E126" s="13">
        <v>5.3610503282275568E-2</v>
      </c>
      <c r="F126" s="13">
        <v>7.3304157549233917E-2</v>
      </c>
      <c r="G126" s="13">
        <v>1.4223194748358647E-2</v>
      </c>
      <c r="H126" s="13">
        <v>-5.4704595185995686E-2</v>
      </c>
      <c r="I126" s="13">
        <v>0.28008752735229758</v>
      </c>
      <c r="J126" s="13">
        <v>-9.9015317286652027E-2</v>
      </c>
      <c r="K126" s="13" t="s">
        <v>677</v>
      </c>
      <c r="L126" s="13">
        <v>0.10284463894967155</v>
      </c>
      <c r="M126" s="13">
        <v>-0.40919037199124741</v>
      </c>
      <c r="N126" s="13" t="s">
        <v>677</v>
      </c>
      <c r="O126" s="13">
        <v>-2.5164113785558051E-2</v>
      </c>
      <c r="P126" s="13">
        <v>0.3260321361686298</v>
      </c>
      <c r="Q126" s="13">
        <v>-0.26148796498905913</v>
      </c>
      <c r="R126" s="94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52"/>
    </row>
    <row r="127" spans="1:65">
      <c r="A127" s="28"/>
      <c r="B127" s="43" t="s">
        <v>238</v>
      </c>
      <c r="C127" s="44"/>
      <c r="D127" s="42">
        <v>0.04</v>
      </c>
      <c r="E127" s="42">
        <v>0.04</v>
      </c>
      <c r="F127" s="42">
        <v>0.19</v>
      </c>
      <c r="G127" s="42">
        <v>0.26</v>
      </c>
      <c r="H127" s="42">
        <v>0.79</v>
      </c>
      <c r="I127" s="42" t="s">
        <v>239</v>
      </c>
      <c r="J127" s="42">
        <v>3.03</v>
      </c>
      <c r="K127" s="42">
        <v>3.26</v>
      </c>
      <c r="L127" s="42">
        <v>0.41</v>
      </c>
      <c r="M127" s="42" t="s">
        <v>239</v>
      </c>
      <c r="N127" s="42">
        <v>104.41</v>
      </c>
      <c r="O127" s="42">
        <v>0.56000000000000005</v>
      </c>
      <c r="P127" s="42">
        <v>2.11</v>
      </c>
      <c r="Q127" s="42">
        <v>2.36</v>
      </c>
      <c r="R127" s="94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52"/>
    </row>
    <row r="128" spans="1:65">
      <c r="B128" s="29" t="s">
        <v>321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BM128" s="52"/>
    </row>
    <row r="129" spans="1:65">
      <c r="BM129" s="52"/>
    </row>
    <row r="130" spans="1:65" ht="15">
      <c r="B130" s="8" t="s">
        <v>621</v>
      </c>
      <c r="BM130" s="26" t="s">
        <v>67</v>
      </c>
    </row>
    <row r="131" spans="1:65" ht="15">
      <c r="A131" s="24" t="s">
        <v>16</v>
      </c>
      <c r="B131" s="18" t="s">
        <v>117</v>
      </c>
      <c r="C131" s="15" t="s">
        <v>118</v>
      </c>
      <c r="D131" s="16" t="s">
        <v>215</v>
      </c>
      <c r="E131" s="17" t="s">
        <v>215</v>
      </c>
      <c r="F131" s="17" t="s">
        <v>215</v>
      </c>
      <c r="G131" s="17" t="s">
        <v>215</v>
      </c>
      <c r="H131" s="17" t="s">
        <v>215</v>
      </c>
      <c r="I131" s="17" t="s">
        <v>215</v>
      </c>
      <c r="J131" s="17" t="s">
        <v>215</v>
      </c>
      <c r="K131" s="17" t="s">
        <v>215</v>
      </c>
      <c r="L131" s="17" t="s">
        <v>215</v>
      </c>
      <c r="M131" s="17" t="s">
        <v>215</v>
      </c>
      <c r="N131" s="17" t="s">
        <v>215</v>
      </c>
      <c r="O131" s="17" t="s">
        <v>215</v>
      </c>
      <c r="P131" s="17" t="s">
        <v>215</v>
      </c>
      <c r="Q131" s="17" t="s">
        <v>215</v>
      </c>
      <c r="R131" s="17" t="s">
        <v>215</v>
      </c>
      <c r="S131" s="17" t="s">
        <v>215</v>
      </c>
      <c r="T131" s="17" t="s">
        <v>215</v>
      </c>
      <c r="U131" s="17" t="s">
        <v>215</v>
      </c>
      <c r="V131" s="94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6">
        <v>1</v>
      </c>
    </row>
    <row r="132" spans="1:65">
      <c r="A132" s="28"/>
      <c r="B132" s="19" t="s">
        <v>216</v>
      </c>
      <c r="C132" s="9" t="s">
        <v>216</v>
      </c>
      <c r="D132" s="92" t="s">
        <v>218</v>
      </c>
      <c r="E132" s="93" t="s">
        <v>219</v>
      </c>
      <c r="F132" s="93" t="s">
        <v>220</v>
      </c>
      <c r="G132" s="93" t="s">
        <v>221</v>
      </c>
      <c r="H132" s="93" t="s">
        <v>222</v>
      </c>
      <c r="I132" s="93" t="s">
        <v>223</v>
      </c>
      <c r="J132" s="93" t="s">
        <v>268</v>
      </c>
      <c r="K132" s="93" t="s">
        <v>269</v>
      </c>
      <c r="L132" s="93" t="s">
        <v>225</v>
      </c>
      <c r="M132" s="93" t="s">
        <v>250</v>
      </c>
      <c r="N132" s="93" t="s">
        <v>270</v>
      </c>
      <c r="O132" s="93" t="s">
        <v>227</v>
      </c>
      <c r="P132" s="93" t="s">
        <v>228</v>
      </c>
      <c r="Q132" s="93" t="s">
        <v>229</v>
      </c>
      <c r="R132" s="93" t="s">
        <v>230</v>
      </c>
      <c r="S132" s="93" t="s">
        <v>231</v>
      </c>
      <c r="T132" s="93" t="s">
        <v>232</v>
      </c>
      <c r="U132" s="93" t="s">
        <v>271</v>
      </c>
      <c r="V132" s="94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26" t="s">
        <v>3</v>
      </c>
    </row>
    <row r="133" spans="1:65">
      <c r="A133" s="28"/>
      <c r="B133" s="19"/>
      <c r="C133" s="9"/>
      <c r="D133" s="10" t="s">
        <v>312</v>
      </c>
      <c r="E133" s="11" t="s">
        <v>312</v>
      </c>
      <c r="F133" s="11" t="s">
        <v>312</v>
      </c>
      <c r="G133" s="11" t="s">
        <v>312</v>
      </c>
      <c r="H133" s="11" t="s">
        <v>312</v>
      </c>
      <c r="I133" s="11" t="s">
        <v>311</v>
      </c>
      <c r="J133" s="11" t="s">
        <v>312</v>
      </c>
      <c r="K133" s="11" t="s">
        <v>312</v>
      </c>
      <c r="L133" s="11" t="s">
        <v>311</v>
      </c>
      <c r="M133" s="11" t="s">
        <v>311</v>
      </c>
      <c r="N133" s="11" t="s">
        <v>312</v>
      </c>
      <c r="O133" s="11" t="s">
        <v>311</v>
      </c>
      <c r="P133" s="11" t="s">
        <v>312</v>
      </c>
      <c r="Q133" s="11" t="s">
        <v>311</v>
      </c>
      <c r="R133" s="11" t="s">
        <v>313</v>
      </c>
      <c r="S133" s="11" t="s">
        <v>311</v>
      </c>
      <c r="T133" s="11" t="s">
        <v>313</v>
      </c>
      <c r="U133" s="11" t="s">
        <v>312</v>
      </c>
      <c r="V133" s="94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26">
        <v>2</v>
      </c>
    </row>
    <row r="134" spans="1:65">
      <c r="A134" s="28"/>
      <c r="B134" s="19"/>
      <c r="C134" s="9"/>
      <c r="D134" s="25" t="s">
        <v>315</v>
      </c>
      <c r="E134" s="25" t="s">
        <v>315</v>
      </c>
      <c r="F134" s="25" t="s">
        <v>315</v>
      </c>
      <c r="G134" s="25" t="s">
        <v>315</v>
      </c>
      <c r="H134" s="25" t="s">
        <v>315</v>
      </c>
      <c r="I134" s="25" t="s">
        <v>315</v>
      </c>
      <c r="J134" s="25" t="s">
        <v>315</v>
      </c>
      <c r="K134" s="25" t="s">
        <v>315</v>
      </c>
      <c r="L134" s="25" t="s">
        <v>315</v>
      </c>
      <c r="M134" s="25" t="s">
        <v>316</v>
      </c>
      <c r="N134" s="25" t="s">
        <v>317</v>
      </c>
      <c r="O134" s="25" t="s">
        <v>316</v>
      </c>
      <c r="P134" s="25" t="s">
        <v>315</v>
      </c>
      <c r="Q134" s="25" t="s">
        <v>314</v>
      </c>
      <c r="R134" s="25" t="s">
        <v>314</v>
      </c>
      <c r="S134" s="25" t="s">
        <v>315</v>
      </c>
      <c r="T134" s="25" t="s">
        <v>315</v>
      </c>
      <c r="U134" s="25" t="s">
        <v>315</v>
      </c>
      <c r="V134" s="94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26">
        <v>3</v>
      </c>
    </row>
    <row r="135" spans="1:65">
      <c r="A135" s="28"/>
      <c r="B135" s="18">
        <v>1</v>
      </c>
      <c r="C135" s="14">
        <v>1</v>
      </c>
      <c r="D135" s="21">
        <v>3.37</v>
      </c>
      <c r="E135" s="21">
        <v>3.33</v>
      </c>
      <c r="F135" s="21">
        <v>3.58</v>
      </c>
      <c r="G135" s="21">
        <v>3.34</v>
      </c>
      <c r="H135" s="21">
        <v>3.8500000000000005</v>
      </c>
      <c r="I135" s="91">
        <v>4.17</v>
      </c>
      <c r="J135" s="21">
        <v>3.68</v>
      </c>
      <c r="K135" s="21">
        <v>3.55</v>
      </c>
      <c r="L135" s="21">
        <v>3.73</v>
      </c>
      <c r="M135" s="21">
        <v>3.68</v>
      </c>
      <c r="N135" s="21">
        <v>3.4</v>
      </c>
      <c r="O135" s="21">
        <v>4</v>
      </c>
      <c r="P135" s="21">
        <v>3.55</v>
      </c>
      <c r="Q135" s="21">
        <v>4.09</v>
      </c>
      <c r="R135" s="88" t="s">
        <v>111</v>
      </c>
      <c r="S135" s="21">
        <v>3.81</v>
      </c>
      <c r="T135" s="21">
        <v>3.2708639674446776</v>
      </c>
      <c r="U135" s="21">
        <v>4.12</v>
      </c>
      <c r="V135" s="94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26">
        <v>1</v>
      </c>
    </row>
    <row r="136" spans="1:65">
      <c r="A136" s="28"/>
      <c r="B136" s="19">
        <v>1</v>
      </c>
      <c r="C136" s="9">
        <v>2</v>
      </c>
      <c r="D136" s="11">
        <v>3.33</v>
      </c>
      <c r="E136" s="11">
        <v>3.4</v>
      </c>
      <c r="F136" s="11">
        <v>3.54</v>
      </c>
      <c r="G136" s="11">
        <v>3.35</v>
      </c>
      <c r="H136" s="11">
        <v>3.48</v>
      </c>
      <c r="I136" s="11">
        <v>3.73</v>
      </c>
      <c r="J136" s="11">
        <v>3.76</v>
      </c>
      <c r="K136" s="11">
        <v>3.63</v>
      </c>
      <c r="L136" s="11">
        <v>3.81</v>
      </c>
      <c r="M136" s="11">
        <v>3.62</v>
      </c>
      <c r="N136" s="11">
        <v>3.3</v>
      </c>
      <c r="O136" s="11">
        <v>4</v>
      </c>
      <c r="P136" s="11">
        <v>3.73</v>
      </c>
      <c r="Q136" s="90">
        <v>4.74</v>
      </c>
      <c r="R136" s="89" t="s">
        <v>111</v>
      </c>
      <c r="S136" s="11">
        <v>3.81</v>
      </c>
      <c r="T136" s="11">
        <v>3.2165927363800608</v>
      </c>
      <c r="U136" s="11">
        <v>3.95</v>
      </c>
      <c r="V136" s="94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26">
        <v>2</v>
      </c>
    </row>
    <row r="137" spans="1:65">
      <c r="A137" s="28"/>
      <c r="B137" s="19">
        <v>1</v>
      </c>
      <c r="C137" s="9">
        <v>3</v>
      </c>
      <c r="D137" s="11">
        <v>3.21</v>
      </c>
      <c r="E137" s="11">
        <v>3.41</v>
      </c>
      <c r="F137" s="11">
        <v>3.61</v>
      </c>
      <c r="G137" s="11">
        <v>3.34</v>
      </c>
      <c r="H137" s="11">
        <v>3.66</v>
      </c>
      <c r="I137" s="11">
        <v>3.8599999999999994</v>
      </c>
      <c r="J137" s="11">
        <v>3.76</v>
      </c>
      <c r="K137" s="11">
        <v>3.61</v>
      </c>
      <c r="L137" s="11">
        <v>3.9</v>
      </c>
      <c r="M137" s="11">
        <v>3.63</v>
      </c>
      <c r="N137" s="11">
        <v>3.2</v>
      </c>
      <c r="O137" s="11">
        <v>4</v>
      </c>
      <c r="P137" s="11">
        <v>3.76</v>
      </c>
      <c r="Q137" s="11">
        <v>3.77</v>
      </c>
      <c r="R137" s="89" t="s">
        <v>111</v>
      </c>
      <c r="S137" s="11">
        <v>3.8599999999999994</v>
      </c>
      <c r="T137" s="11">
        <v>3.3687491984630817</v>
      </c>
      <c r="U137" s="11">
        <v>3.9399999999999995</v>
      </c>
      <c r="V137" s="94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26">
        <v>16</v>
      </c>
    </row>
    <row r="138" spans="1:65">
      <c r="A138" s="28"/>
      <c r="B138" s="19">
        <v>1</v>
      </c>
      <c r="C138" s="9">
        <v>4</v>
      </c>
      <c r="D138" s="11">
        <v>3.31</v>
      </c>
      <c r="E138" s="11">
        <v>3.37</v>
      </c>
      <c r="F138" s="11">
        <v>3.74</v>
      </c>
      <c r="G138" s="11">
        <v>3.34</v>
      </c>
      <c r="H138" s="11">
        <v>3.67</v>
      </c>
      <c r="I138" s="11">
        <v>3.98</v>
      </c>
      <c r="J138" s="11">
        <v>3.53</v>
      </c>
      <c r="K138" s="11">
        <v>3.63</v>
      </c>
      <c r="L138" s="11">
        <v>3.8800000000000003</v>
      </c>
      <c r="M138" s="11">
        <v>3.6</v>
      </c>
      <c r="N138" s="11">
        <v>3.1</v>
      </c>
      <c r="O138" s="11">
        <v>4</v>
      </c>
      <c r="P138" s="11">
        <v>3.8</v>
      </c>
      <c r="Q138" s="11">
        <v>3.8</v>
      </c>
      <c r="R138" s="89" t="s">
        <v>111</v>
      </c>
      <c r="S138" s="11">
        <v>3.77</v>
      </c>
      <c r="T138" s="11">
        <v>3.2665929158355373</v>
      </c>
      <c r="U138" s="11">
        <v>3.95</v>
      </c>
      <c r="V138" s="94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26">
        <v>3.6479440412009518</v>
      </c>
    </row>
    <row r="139" spans="1:65">
      <c r="A139" s="28"/>
      <c r="B139" s="19">
        <v>1</v>
      </c>
      <c r="C139" s="9">
        <v>5</v>
      </c>
      <c r="D139" s="11">
        <v>3.28</v>
      </c>
      <c r="E139" s="11">
        <v>3.63</v>
      </c>
      <c r="F139" s="11">
        <v>3.58</v>
      </c>
      <c r="G139" s="11">
        <v>3.49</v>
      </c>
      <c r="H139" s="11">
        <v>3.61</v>
      </c>
      <c r="I139" s="11">
        <v>3.82</v>
      </c>
      <c r="J139" s="11">
        <v>3.8500000000000005</v>
      </c>
      <c r="K139" s="11">
        <v>3.55</v>
      </c>
      <c r="L139" s="11">
        <v>3.9099999999999997</v>
      </c>
      <c r="M139" s="11">
        <v>3.6</v>
      </c>
      <c r="N139" s="11">
        <v>3.3</v>
      </c>
      <c r="O139" s="11">
        <v>4.0999999999999996</v>
      </c>
      <c r="P139" s="11">
        <v>3.8500000000000005</v>
      </c>
      <c r="Q139" s="11">
        <v>3.74</v>
      </c>
      <c r="R139" s="89" t="s">
        <v>111</v>
      </c>
      <c r="S139" s="11">
        <v>3.84</v>
      </c>
      <c r="T139" s="90">
        <v>2.6354972742311227</v>
      </c>
      <c r="U139" s="11">
        <v>3.87</v>
      </c>
      <c r="V139" s="94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26">
        <v>135</v>
      </c>
    </row>
    <row r="140" spans="1:65">
      <c r="A140" s="28"/>
      <c r="B140" s="19">
        <v>1</v>
      </c>
      <c r="C140" s="9">
        <v>6</v>
      </c>
      <c r="D140" s="11">
        <v>3.38</v>
      </c>
      <c r="E140" s="11">
        <v>3.43</v>
      </c>
      <c r="F140" s="11">
        <v>3.54</v>
      </c>
      <c r="G140" s="11">
        <v>3.34</v>
      </c>
      <c r="H140" s="11">
        <v>3.68</v>
      </c>
      <c r="I140" s="11">
        <v>3.8299999999999996</v>
      </c>
      <c r="J140" s="11">
        <v>3.78</v>
      </c>
      <c r="K140" s="11">
        <v>3.73</v>
      </c>
      <c r="L140" s="11">
        <v>3.9399999999999995</v>
      </c>
      <c r="M140" s="11">
        <v>3.56</v>
      </c>
      <c r="N140" s="11">
        <v>3.3</v>
      </c>
      <c r="O140" s="11">
        <v>4.0999999999999996</v>
      </c>
      <c r="P140" s="11">
        <v>3.82</v>
      </c>
      <c r="Q140" s="11">
        <v>4.13</v>
      </c>
      <c r="R140" s="89" t="s">
        <v>111</v>
      </c>
      <c r="S140" s="11">
        <v>3.76</v>
      </c>
      <c r="T140" s="11">
        <v>3.285778017290883</v>
      </c>
      <c r="U140" s="11">
        <v>3.8</v>
      </c>
      <c r="V140" s="94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52"/>
    </row>
    <row r="141" spans="1:65">
      <c r="A141" s="28"/>
      <c r="B141" s="20" t="s">
        <v>234</v>
      </c>
      <c r="C141" s="12"/>
      <c r="D141" s="22">
        <v>3.313333333333333</v>
      </c>
      <c r="E141" s="22">
        <v>3.4283333333333332</v>
      </c>
      <c r="F141" s="22">
        <v>3.5983333333333332</v>
      </c>
      <c r="G141" s="22">
        <v>3.3666666666666667</v>
      </c>
      <c r="H141" s="22">
        <v>3.6583333333333332</v>
      </c>
      <c r="I141" s="22">
        <v>3.898333333333333</v>
      </c>
      <c r="J141" s="22">
        <v>3.7266666666666666</v>
      </c>
      <c r="K141" s="22">
        <v>3.6166666666666667</v>
      </c>
      <c r="L141" s="22">
        <v>3.8616666666666668</v>
      </c>
      <c r="M141" s="22">
        <v>3.6149999999999998</v>
      </c>
      <c r="N141" s="22">
        <v>3.2666666666666662</v>
      </c>
      <c r="O141" s="22">
        <v>4.0333333333333341</v>
      </c>
      <c r="P141" s="22">
        <v>3.7516666666666669</v>
      </c>
      <c r="Q141" s="22">
        <v>4.0449999999999999</v>
      </c>
      <c r="R141" s="22" t="s">
        <v>677</v>
      </c>
      <c r="S141" s="22">
        <v>3.8083333333333336</v>
      </c>
      <c r="T141" s="22">
        <v>3.1740123516075602</v>
      </c>
      <c r="U141" s="22">
        <v>3.9383333333333339</v>
      </c>
      <c r="V141" s="94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52"/>
    </row>
    <row r="142" spans="1:65">
      <c r="A142" s="28"/>
      <c r="B142" s="3" t="s">
        <v>235</v>
      </c>
      <c r="C142" s="27"/>
      <c r="D142" s="11">
        <v>3.3200000000000003</v>
      </c>
      <c r="E142" s="11">
        <v>3.4050000000000002</v>
      </c>
      <c r="F142" s="11">
        <v>3.58</v>
      </c>
      <c r="G142" s="11">
        <v>3.34</v>
      </c>
      <c r="H142" s="11">
        <v>3.665</v>
      </c>
      <c r="I142" s="11">
        <v>3.8449999999999998</v>
      </c>
      <c r="J142" s="11">
        <v>3.76</v>
      </c>
      <c r="K142" s="11">
        <v>3.62</v>
      </c>
      <c r="L142" s="11">
        <v>3.89</v>
      </c>
      <c r="M142" s="11">
        <v>3.6100000000000003</v>
      </c>
      <c r="N142" s="11">
        <v>3.3</v>
      </c>
      <c r="O142" s="11">
        <v>4</v>
      </c>
      <c r="P142" s="11">
        <v>3.78</v>
      </c>
      <c r="Q142" s="11">
        <v>3.9449999999999998</v>
      </c>
      <c r="R142" s="11" t="s">
        <v>677</v>
      </c>
      <c r="S142" s="11">
        <v>3.81</v>
      </c>
      <c r="T142" s="11">
        <v>3.2687284416401075</v>
      </c>
      <c r="U142" s="11">
        <v>3.9449999999999998</v>
      </c>
      <c r="V142" s="94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52"/>
    </row>
    <row r="143" spans="1:65">
      <c r="A143" s="28"/>
      <c r="B143" s="3" t="s">
        <v>236</v>
      </c>
      <c r="C143" s="27"/>
      <c r="D143" s="23">
        <v>6.2822501276745338E-2</v>
      </c>
      <c r="E143" s="23">
        <v>0.1047695884628104</v>
      </c>
      <c r="F143" s="23">
        <v>7.4408780843840436E-2</v>
      </c>
      <c r="G143" s="23">
        <v>6.0553007081949967E-2</v>
      </c>
      <c r="H143" s="23">
        <v>0.11956866925188517</v>
      </c>
      <c r="I143" s="23">
        <v>0.15561705133649939</v>
      </c>
      <c r="J143" s="23">
        <v>0.11057425860780933</v>
      </c>
      <c r="K143" s="23">
        <v>6.6533199732664847E-2</v>
      </c>
      <c r="L143" s="23">
        <v>7.7824589087682597E-2</v>
      </c>
      <c r="M143" s="23">
        <v>3.9874804074753793E-2</v>
      </c>
      <c r="N143" s="23">
        <v>0.10327955589886434</v>
      </c>
      <c r="O143" s="23">
        <v>5.1639777949432045E-2</v>
      </c>
      <c r="P143" s="23">
        <v>0.10759491933482125</v>
      </c>
      <c r="Q143" s="23">
        <v>0.37972358367633696</v>
      </c>
      <c r="R143" s="23" t="s">
        <v>677</v>
      </c>
      <c r="S143" s="23">
        <v>3.8686776379877622E-2</v>
      </c>
      <c r="T143" s="23">
        <v>0.26839410486857679</v>
      </c>
      <c r="U143" s="23">
        <v>0.10684880283216412</v>
      </c>
      <c r="V143" s="146"/>
      <c r="W143" s="147"/>
      <c r="X143" s="147"/>
      <c r="Y143" s="147"/>
      <c r="Z143" s="147"/>
      <c r="AA143" s="147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  <c r="BI143" s="147"/>
      <c r="BJ143" s="147"/>
      <c r="BK143" s="147"/>
      <c r="BL143" s="147"/>
      <c r="BM143" s="53"/>
    </row>
    <row r="144" spans="1:65">
      <c r="A144" s="28"/>
      <c r="B144" s="3" t="s">
        <v>87</v>
      </c>
      <c r="C144" s="27"/>
      <c r="D144" s="13">
        <v>1.8960513463806443E-2</v>
      </c>
      <c r="E144" s="13">
        <v>3.0559918851573283E-2</v>
      </c>
      <c r="F144" s="13">
        <v>2.0678679252572611E-2</v>
      </c>
      <c r="G144" s="13">
        <v>1.7986041707509892E-2</v>
      </c>
      <c r="H144" s="13">
        <v>3.2683918702109842E-2</v>
      </c>
      <c r="I144" s="13">
        <v>3.991886738003405E-2</v>
      </c>
      <c r="J144" s="13">
        <v>2.9671089071862968E-2</v>
      </c>
      <c r="K144" s="13">
        <v>1.8396276423778297E-2</v>
      </c>
      <c r="L144" s="13">
        <v>2.015310895667223E-2</v>
      </c>
      <c r="M144" s="13">
        <v>1.1030374571162876E-2</v>
      </c>
      <c r="N144" s="13">
        <v>3.1616190581285009E-2</v>
      </c>
      <c r="O144" s="13">
        <v>1.2803250731264142E-2</v>
      </c>
      <c r="P144" s="13">
        <v>2.8679232163879496E-2</v>
      </c>
      <c r="Q144" s="13">
        <v>9.3874804369922613E-2</v>
      </c>
      <c r="R144" s="13" t="s">
        <v>677</v>
      </c>
      <c r="S144" s="13">
        <v>1.0158453316379244E-2</v>
      </c>
      <c r="T144" s="13">
        <v>8.4559880408985072E-2</v>
      </c>
      <c r="U144" s="13">
        <v>2.7130461997163971E-2</v>
      </c>
      <c r="V144" s="94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52"/>
    </row>
    <row r="145" spans="1:65">
      <c r="A145" s="28"/>
      <c r="B145" s="3" t="s">
        <v>237</v>
      </c>
      <c r="C145" s="27"/>
      <c r="D145" s="13">
        <v>-9.1725833534842427E-2</v>
      </c>
      <c r="E145" s="13">
        <v>-6.0201227153506398E-2</v>
      </c>
      <c r="F145" s="13">
        <v>-1.3599635111531505E-2</v>
      </c>
      <c r="G145" s="13">
        <v>-7.7105726227556071E-2</v>
      </c>
      <c r="H145" s="13">
        <v>2.8479856091654376E-3</v>
      </c>
      <c r="I145" s="13">
        <v>6.863846849195343E-2</v>
      </c>
      <c r="J145" s="13">
        <v>2.157999809662603E-2</v>
      </c>
      <c r="K145" s="13">
        <v>-8.5739732246518097E-3</v>
      </c>
      <c r="L145" s="13">
        <v>5.8587144718194262E-2</v>
      </c>
      <c r="M145" s="13">
        <v>-9.0308515780045395E-3</v>
      </c>
      <c r="N145" s="13">
        <v>-0.10451842742871797</v>
      </c>
      <c r="O145" s="13">
        <v>0.10564561511352211</v>
      </c>
      <c r="P145" s="13">
        <v>2.8433173396916533E-2</v>
      </c>
      <c r="Q145" s="13">
        <v>0.10884376358699077</v>
      </c>
      <c r="R145" s="13" t="s">
        <v>677</v>
      </c>
      <c r="S145" s="13">
        <v>4.3967037410908238E-2</v>
      </c>
      <c r="T145" s="13">
        <v>-0.12991747796585362</v>
      </c>
      <c r="U145" s="13">
        <v>7.9603548972418503E-2</v>
      </c>
      <c r="V145" s="94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52"/>
    </row>
    <row r="146" spans="1:65">
      <c r="A146" s="28"/>
      <c r="B146" s="43" t="s">
        <v>238</v>
      </c>
      <c r="C146" s="44"/>
      <c r="D146" s="42">
        <v>0.9</v>
      </c>
      <c r="E146" s="42">
        <v>0.57999999999999996</v>
      </c>
      <c r="F146" s="42">
        <v>0.11</v>
      </c>
      <c r="G146" s="42">
        <v>0.75</v>
      </c>
      <c r="H146" s="42">
        <v>0.06</v>
      </c>
      <c r="I146" s="42">
        <v>0.73</v>
      </c>
      <c r="J146" s="42">
        <v>0.25</v>
      </c>
      <c r="K146" s="42">
        <v>0.06</v>
      </c>
      <c r="L146" s="42">
        <v>0.62</v>
      </c>
      <c r="M146" s="42">
        <v>0.06</v>
      </c>
      <c r="N146" s="42">
        <v>1.03</v>
      </c>
      <c r="O146" s="42">
        <v>1.1000000000000001</v>
      </c>
      <c r="P146" s="42">
        <v>0.32</v>
      </c>
      <c r="Q146" s="42">
        <v>1.1299999999999999</v>
      </c>
      <c r="R146" s="42">
        <v>3.16</v>
      </c>
      <c r="S146" s="42">
        <v>0.48</v>
      </c>
      <c r="T146" s="42">
        <v>1.29</v>
      </c>
      <c r="U146" s="42">
        <v>0.84</v>
      </c>
      <c r="V146" s="94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52"/>
    </row>
    <row r="147" spans="1:65">
      <c r="B147" s="29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BM147" s="52"/>
    </row>
    <row r="148" spans="1:65" ht="15">
      <c r="B148" s="8" t="s">
        <v>622</v>
      </c>
      <c r="BM148" s="26" t="s">
        <v>67</v>
      </c>
    </row>
    <row r="149" spans="1:65" ht="15">
      <c r="A149" s="24" t="s">
        <v>50</v>
      </c>
      <c r="B149" s="18" t="s">
        <v>117</v>
      </c>
      <c r="C149" s="15" t="s">
        <v>118</v>
      </c>
      <c r="D149" s="16" t="s">
        <v>215</v>
      </c>
      <c r="E149" s="17" t="s">
        <v>215</v>
      </c>
      <c r="F149" s="17" t="s">
        <v>215</v>
      </c>
      <c r="G149" s="17" t="s">
        <v>215</v>
      </c>
      <c r="H149" s="17" t="s">
        <v>215</v>
      </c>
      <c r="I149" s="17" t="s">
        <v>215</v>
      </c>
      <c r="J149" s="17" t="s">
        <v>215</v>
      </c>
      <c r="K149" s="17" t="s">
        <v>215</v>
      </c>
      <c r="L149" s="17" t="s">
        <v>215</v>
      </c>
      <c r="M149" s="17" t="s">
        <v>215</v>
      </c>
      <c r="N149" s="17" t="s">
        <v>215</v>
      </c>
      <c r="O149" s="17" t="s">
        <v>215</v>
      </c>
      <c r="P149" s="17" t="s">
        <v>215</v>
      </c>
      <c r="Q149" s="17" t="s">
        <v>215</v>
      </c>
      <c r="R149" s="17" t="s">
        <v>215</v>
      </c>
      <c r="S149" s="17" t="s">
        <v>215</v>
      </c>
      <c r="T149" s="17" t="s">
        <v>215</v>
      </c>
      <c r="U149" s="17" t="s">
        <v>215</v>
      </c>
      <c r="V149" s="94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26">
        <v>1</v>
      </c>
    </row>
    <row r="150" spans="1:65">
      <c r="A150" s="28"/>
      <c r="B150" s="19" t="s">
        <v>216</v>
      </c>
      <c r="C150" s="9" t="s">
        <v>216</v>
      </c>
      <c r="D150" s="92" t="s">
        <v>218</v>
      </c>
      <c r="E150" s="93" t="s">
        <v>219</v>
      </c>
      <c r="F150" s="93" t="s">
        <v>220</v>
      </c>
      <c r="G150" s="93" t="s">
        <v>221</v>
      </c>
      <c r="H150" s="93" t="s">
        <v>222</v>
      </c>
      <c r="I150" s="93" t="s">
        <v>223</v>
      </c>
      <c r="J150" s="93" t="s">
        <v>268</v>
      </c>
      <c r="K150" s="93" t="s">
        <v>269</v>
      </c>
      <c r="L150" s="93" t="s">
        <v>225</v>
      </c>
      <c r="M150" s="93" t="s">
        <v>250</v>
      </c>
      <c r="N150" s="93" t="s">
        <v>270</v>
      </c>
      <c r="O150" s="93" t="s">
        <v>227</v>
      </c>
      <c r="P150" s="93" t="s">
        <v>228</v>
      </c>
      <c r="Q150" s="93" t="s">
        <v>229</v>
      </c>
      <c r="R150" s="93" t="s">
        <v>230</v>
      </c>
      <c r="S150" s="93" t="s">
        <v>231</v>
      </c>
      <c r="T150" s="93" t="s">
        <v>232</v>
      </c>
      <c r="U150" s="93" t="s">
        <v>271</v>
      </c>
      <c r="V150" s="94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26" t="s">
        <v>1</v>
      </c>
    </row>
    <row r="151" spans="1:65">
      <c r="A151" s="28"/>
      <c r="B151" s="19"/>
      <c r="C151" s="9"/>
      <c r="D151" s="10" t="s">
        <v>312</v>
      </c>
      <c r="E151" s="11" t="s">
        <v>312</v>
      </c>
      <c r="F151" s="11" t="s">
        <v>312</v>
      </c>
      <c r="G151" s="11" t="s">
        <v>312</v>
      </c>
      <c r="H151" s="11" t="s">
        <v>312</v>
      </c>
      <c r="I151" s="11" t="s">
        <v>311</v>
      </c>
      <c r="J151" s="11" t="s">
        <v>312</v>
      </c>
      <c r="K151" s="11" t="s">
        <v>312</v>
      </c>
      <c r="L151" s="11" t="s">
        <v>311</v>
      </c>
      <c r="M151" s="11" t="s">
        <v>311</v>
      </c>
      <c r="N151" s="11" t="s">
        <v>313</v>
      </c>
      <c r="O151" s="11" t="s">
        <v>311</v>
      </c>
      <c r="P151" s="11" t="s">
        <v>311</v>
      </c>
      <c r="Q151" s="11" t="s">
        <v>311</v>
      </c>
      <c r="R151" s="11" t="s">
        <v>313</v>
      </c>
      <c r="S151" s="11" t="s">
        <v>311</v>
      </c>
      <c r="T151" s="11" t="s">
        <v>312</v>
      </c>
      <c r="U151" s="11" t="s">
        <v>313</v>
      </c>
      <c r="V151" s="94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26">
        <v>3</v>
      </c>
    </row>
    <row r="152" spans="1:65">
      <c r="A152" s="28"/>
      <c r="B152" s="19"/>
      <c r="C152" s="9"/>
      <c r="D152" s="25" t="s">
        <v>315</v>
      </c>
      <c r="E152" s="25" t="s">
        <v>315</v>
      </c>
      <c r="F152" s="25" t="s">
        <v>315</v>
      </c>
      <c r="G152" s="25" t="s">
        <v>315</v>
      </c>
      <c r="H152" s="25" t="s">
        <v>315</v>
      </c>
      <c r="I152" s="25" t="s">
        <v>315</v>
      </c>
      <c r="J152" s="25" t="s">
        <v>315</v>
      </c>
      <c r="K152" s="25" t="s">
        <v>315</v>
      </c>
      <c r="L152" s="25" t="s">
        <v>315</v>
      </c>
      <c r="M152" s="25" t="s">
        <v>316</v>
      </c>
      <c r="N152" s="25" t="s">
        <v>317</v>
      </c>
      <c r="O152" s="25" t="s">
        <v>316</v>
      </c>
      <c r="P152" s="25" t="s">
        <v>315</v>
      </c>
      <c r="Q152" s="25" t="s">
        <v>314</v>
      </c>
      <c r="R152" s="25" t="s">
        <v>314</v>
      </c>
      <c r="S152" s="25" t="s">
        <v>315</v>
      </c>
      <c r="T152" s="25"/>
      <c r="U152" s="25" t="s">
        <v>315</v>
      </c>
      <c r="V152" s="94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26">
        <v>3</v>
      </c>
    </row>
    <row r="153" spans="1:65">
      <c r="A153" s="28"/>
      <c r="B153" s="18">
        <v>1</v>
      </c>
      <c r="C153" s="14">
        <v>1</v>
      </c>
      <c r="D153" s="158">
        <v>0.6</v>
      </c>
      <c r="E153" s="158">
        <v>0.6</v>
      </c>
      <c r="F153" s="158">
        <v>0.6</v>
      </c>
      <c r="G153" s="158">
        <v>0.57999999999999996</v>
      </c>
      <c r="H153" s="158">
        <v>0.59</v>
      </c>
      <c r="I153" s="158">
        <v>0.64</v>
      </c>
      <c r="J153" s="158">
        <v>0.56000000000000005</v>
      </c>
      <c r="K153" s="158">
        <v>0.61</v>
      </c>
      <c r="L153" s="158">
        <v>0.57530000000000003</v>
      </c>
      <c r="M153" s="158">
        <v>0.55999999999999994</v>
      </c>
      <c r="N153" s="158">
        <v>0.57000000000000006</v>
      </c>
      <c r="O153" s="158">
        <v>0.59</v>
      </c>
      <c r="P153" s="158">
        <v>0.57999999999999996</v>
      </c>
      <c r="Q153" s="159">
        <v>0.51</v>
      </c>
      <c r="R153" s="158">
        <v>0.57699029999999996</v>
      </c>
      <c r="S153" s="158">
        <v>0.63</v>
      </c>
      <c r="T153" s="158">
        <v>0.6039000000000001</v>
      </c>
      <c r="U153" s="158">
        <v>0.57899999999999996</v>
      </c>
      <c r="V153" s="146"/>
      <c r="W153" s="147"/>
      <c r="X153" s="147"/>
      <c r="Y153" s="147"/>
      <c r="Z153" s="147"/>
      <c r="AA153" s="147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  <c r="BI153" s="147"/>
      <c r="BJ153" s="147"/>
      <c r="BK153" s="147"/>
      <c r="BL153" s="147"/>
      <c r="BM153" s="160">
        <v>1</v>
      </c>
    </row>
    <row r="154" spans="1:65">
      <c r="A154" s="28"/>
      <c r="B154" s="19">
        <v>1</v>
      </c>
      <c r="C154" s="9">
        <v>2</v>
      </c>
      <c r="D154" s="23">
        <v>0.59</v>
      </c>
      <c r="E154" s="23">
        <v>0.6</v>
      </c>
      <c r="F154" s="23">
        <v>0.59</v>
      </c>
      <c r="G154" s="23">
        <v>0.56000000000000005</v>
      </c>
      <c r="H154" s="23">
        <v>0.55000000000000004</v>
      </c>
      <c r="I154" s="23">
        <v>0.54</v>
      </c>
      <c r="J154" s="23">
        <v>0.56999999999999995</v>
      </c>
      <c r="K154" s="23">
        <v>0.61</v>
      </c>
      <c r="L154" s="23">
        <v>0.57269999999999999</v>
      </c>
      <c r="M154" s="23">
        <v>0.55999999999999994</v>
      </c>
      <c r="N154" s="23">
        <v>0.57000000000000006</v>
      </c>
      <c r="O154" s="23">
        <v>0.6</v>
      </c>
      <c r="P154" s="23">
        <v>0.61</v>
      </c>
      <c r="Q154" s="161">
        <v>0.59</v>
      </c>
      <c r="R154" s="23">
        <v>0.58920419999999996</v>
      </c>
      <c r="S154" s="23">
        <v>0.62</v>
      </c>
      <c r="T154" s="23">
        <v>0.60300000000000009</v>
      </c>
      <c r="U154" s="23">
        <v>0.57899999999999996</v>
      </c>
      <c r="V154" s="146"/>
      <c r="W154" s="147"/>
      <c r="X154" s="147"/>
      <c r="Y154" s="147"/>
      <c r="Z154" s="147"/>
      <c r="AA154" s="147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  <c r="BI154" s="147"/>
      <c r="BJ154" s="147"/>
      <c r="BK154" s="147"/>
      <c r="BL154" s="147"/>
      <c r="BM154" s="160" t="e">
        <v>#N/A</v>
      </c>
    </row>
    <row r="155" spans="1:65">
      <c r="A155" s="28"/>
      <c r="B155" s="19">
        <v>1</v>
      </c>
      <c r="C155" s="9">
        <v>3</v>
      </c>
      <c r="D155" s="23">
        <v>0.59</v>
      </c>
      <c r="E155" s="23">
        <v>0.6</v>
      </c>
      <c r="F155" s="23">
        <v>0.6</v>
      </c>
      <c r="G155" s="23">
        <v>0.56000000000000005</v>
      </c>
      <c r="H155" s="23">
        <v>0.56000000000000005</v>
      </c>
      <c r="I155" s="23">
        <v>0.56999999999999995</v>
      </c>
      <c r="J155" s="23">
        <v>0.57999999999999996</v>
      </c>
      <c r="K155" s="23">
        <v>0.62</v>
      </c>
      <c r="L155" s="23">
        <v>0.57619999999999993</v>
      </c>
      <c r="M155" s="23">
        <v>0.55999999999999994</v>
      </c>
      <c r="N155" s="23">
        <v>0.57000000000000006</v>
      </c>
      <c r="O155" s="23">
        <v>0.6</v>
      </c>
      <c r="P155" s="23">
        <v>0.61</v>
      </c>
      <c r="Q155" s="161">
        <v>0.45000000000000007</v>
      </c>
      <c r="R155" s="23">
        <v>0.56935979999999997</v>
      </c>
      <c r="S155" s="23">
        <v>0.62</v>
      </c>
      <c r="T155" s="23">
        <v>0.60840000000000005</v>
      </c>
      <c r="U155" s="23">
        <v>0.56499999999999995</v>
      </c>
      <c r="V155" s="146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  <c r="BI155" s="147"/>
      <c r="BJ155" s="147"/>
      <c r="BK155" s="147"/>
      <c r="BL155" s="147"/>
      <c r="BM155" s="160">
        <v>16</v>
      </c>
    </row>
    <row r="156" spans="1:65">
      <c r="A156" s="28"/>
      <c r="B156" s="19">
        <v>1</v>
      </c>
      <c r="C156" s="9">
        <v>4</v>
      </c>
      <c r="D156" s="23">
        <v>0.6</v>
      </c>
      <c r="E156" s="23">
        <v>0.6</v>
      </c>
      <c r="F156" s="23">
        <v>0.61</v>
      </c>
      <c r="G156" s="23">
        <v>0.56000000000000005</v>
      </c>
      <c r="H156" s="23">
        <v>0.56999999999999995</v>
      </c>
      <c r="I156" s="23">
        <v>0.64</v>
      </c>
      <c r="J156" s="23">
        <v>0.56000000000000005</v>
      </c>
      <c r="K156" s="23">
        <v>0.62</v>
      </c>
      <c r="L156" s="23">
        <v>0.58110000000000006</v>
      </c>
      <c r="M156" s="23">
        <v>0.57000000000000006</v>
      </c>
      <c r="N156" s="23">
        <v>0.55999999999999994</v>
      </c>
      <c r="O156" s="23">
        <v>0.61</v>
      </c>
      <c r="P156" s="23">
        <v>0.61</v>
      </c>
      <c r="Q156" s="161">
        <v>0.45999999999999996</v>
      </c>
      <c r="R156" s="23">
        <v>0.59178059999999999</v>
      </c>
      <c r="S156" s="23">
        <v>0.6</v>
      </c>
      <c r="T156" s="23">
        <v>0.61740000000000006</v>
      </c>
      <c r="U156" s="23">
        <v>0.56499999999999995</v>
      </c>
      <c r="V156" s="146"/>
      <c r="W156" s="147"/>
      <c r="X156" s="147"/>
      <c r="Y156" s="147"/>
      <c r="Z156" s="147"/>
      <c r="AA156" s="147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  <c r="BI156" s="147"/>
      <c r="BJ156" s="147"/>
      <c r="BK156" s="147"/>
      <c r="BL156" s="147"/>
      <c r="BM156" s="160">
        <v>0.58730129518716567</v>
      </c>
    </row>
    <row r="157" spans="1:65">
      <c r="A157" s="28"/>
      <c r="B157" s="19">
        <v>1</v>
      </c>
      <c r="C157" s="9">
        <v>5</v>
      </c>
      <c r="D157" s="23">
        <v>0.59</v>
      </c>
      <c r="E157" s="164">
        <v>0.56000000000000005</v>
      </c>
      <c r="F157" s="23">
        <v>0.59</v>
      </c>
      <c r="G157" s="23">
        <v>0.57999999999999996</v>
      </c>
      <c r="H157" s="23">
        <v>0.55000000000000004</v>
      </c>
      <c r="I157" s="23">
        <v>0.53</v>
      </c>
      <c r="J157" s="23">
        <v>0.61</v>
      </c>
      <c r="K157" s="23">
        <v>0.61</v>
      </c>
      <c r="L157" s="23">
        <v>0.58209999999999995</v>
      </c>
      <c r="M157" s="23">
        <v>0.54999999999999993</v>
      </c>
      <c r="N157" s="23">
        <v>0.57000000000000006</v>
      </c>
      <c r="O157" s="23">
        <v>0.6</v>
      </c>
      <c r="P157" s="23">
        <v>0.59</v>
      </c>
      <c r="Q157" s="161">
        <v>0.44</v>
      </c>
      <c r="R157" s="23">
        <v>0.58799809999999997</v>
      </c>
      <c r="S157" s="23">
        <v>0.62</v>
      </c>
      <c r="T157" s="23">
        <v>0.59760000000000002</v>
      </c>
      <c r="U157" s="23">
        <v>0.56499999999999995</v>
      </c>
      <c r="V157" s="146"/>
      <c r="W157" s="147"/>
      <c r="X157" s="147"/>
      <c r="Y157" s="147"/>
      <c r="Z157" s="147"/>
      <c r="AA157" s="147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  <c r="BI157" s="147"/>
      <c r="BJ157" s="147"/>
      <c r="BK157" s="147"/>
      <c r="BL157" s="147"/>
      <c r="BM157" s="160">
        <v>136</v>
      </c>
    </row>
    <row r="158" spans="1:65">
      <c r="A158" s="28"/>
      <c r="B158" s="19">
        <v>1</v>
      </c>
      <c r="C158" s="9">
        <v>6</v>
      </c>
      <c r="D158" s="23">
        <v>0.6</v>
      </c>
      <c r="E158" s="23">
        <v>0.59</v>
      </c>
      <c r="F158" s="23">
        <v>0.59</v>
      </c>
      <c r="G158" s="23">
        <v>0.56999999999999995</v>
      </c>
      <c r="H158" s="23">
        <v>0.56000000000000005</v>
      </c>
      <c r="I158" s="23">
        <v>0.59</v>
      </c>
      <c r="J158" s="23">
        <v>0.59</v>
      </c>
      <c r="K158" s="23">
        <v>0.64</v>
      </c>
      <c r="L158" s="164">
        <v>0.60070000000000001</v>
      </c>
      <c r="M158" s="23">
        <v>0.55999999999999994</v>
      </c>
      <c r="N158" s="23">
        <v>0.57999999999999996</v>
      </c>
      <c r="O158" s="23">
        <v>0.6</v>
      </c>
      <c r="P158" s="23">
        <v>0.59</v>
      </c>
      <c r="Q158" s="161">
        <v>0.5</v>
      </c>
      <c r="R158" s="23">
        <v>0.56332819999999995</v>
      </c>
      <c r="S158" s="23">
        <v>0.63</v>
      </c>
      <c r="T158" s="23">
        <v>0.61380000000000001</v>
      </c>
      <c r="U158" s="23">
        <v>0.55700000000000005</v>
      </c>
      <c r="V158" s="146"/>
      <c r="W158" s="147"/>
      <c r="X158" s="147"/>
      <c r="Y158" s="147"/>
      <c r="Z158" s="147"/>
      <c r="AA158" s="147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  <c r="BI158" s="147"/>
      <c r="BJ158" s="147"/>
      <c r="BK158" s="147"/>
      <c r="BL158" s="147"/>
      <c r="BM158" s="53"/>
    </row>
    <row r="159" spans="1:65">
      <c r="A159" s="28"/>
      <c r="B159" s="20" t="s">
        <v>234</v>
      </c>
      <c r="C159" s="12"/>
      <c r="D159" s="162">
        <v>0.59499999999999997</v>
      </c>
      <c r="E159" s="162">
        <v>0.59166666666666667</v>
      </c>
      <c r="F159" s="162">
        <v>0.59666666666666657</v>
      </c>
      <c r="G159" s="162">
        <v>0.56833333333333336</v>
      </c>
      <c r="H159" s="162">
        <v>0.56333333333333335</v>
      </c>
      <c r="I159" s="162">
        <v>0.58499999999999996</v>
      </c>
      <c r="J159" s="162">
        <v>0.57833333333333325</v>
      </c>
      <c r="K159" s="162">
        <v>0.61833333333333329</v>
      </c>
      <c r="L159" s="162">
        <v>0.58135000000000003</v>
      </c>
      <c r="M159" s="162">
        <v>0.55999999999999994</v>
      </c>
      <c r="N159" s="162">
        <v>0.56999999999999995</v>
      </c>
      <c r="O159" s="162">
        <v>0.6</v>
      </c>
      <c r="P159" s="162">
        <v>0.59833333333333327</v>
      </c>
      <c r="Q159" s="162">
        <v>0.4916666666666667</v>
      </c>
      <c r="R159" s="162">
        <v>0.57977686666666661</v>
      </c>
      <c r="S159" s="162">
        <v>0.62</v>
      </c>
      <c r="T159" s="162">
        <v>0.60734999999999995</v>
      </c>
      <c r="U159" s="162">
        <v>0.56833333333333325</v>
      </c>
      <c r="V159" s="146"/>
      <c r="W159" s="147"/>
      <c r="X159" s="147"/>
      <c r="Y159" s="147"/>
      <c r="Z159" s="147"/>
      <c r="AA159" s="147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47"/>
      <c r="BD159" s="147"/>
      <c r="BE159" s="147"/>
      <c r="BF159" s="147"/>
      <c r="BG159" s="147"/>
      <c r="BH159" s="147"/>
      <c r="BI159" s="147"/>
      <c r="BJ159" s="147"/>
      <c r="BK159" s="147"/>
      <c r="BL159" s="147"/>
      <c r="BM159" s="53"/>
    </row>
    <row r="160" spans="1:65">
      <c r="A160" s="28"/>
      <c r="B160" s="3" t="s">
        <v>235</v>
      </c>
      <c r="C160" s="27"/>
      <c r="D160" s="23">
        <v>0.59499999999999997</v>
      </c>
      <c r="E160" s="23">
        <v>0.6</v>
      </c>
      <c r="F160" s="23">
        <v>0.59499999999999997</v>
      </c>
      <c r="G160" s="23">
        <v>0.56499999999999995</v>
      </c>
      <c r="H160" s="23">
        <v>0.56000000000000005</v>
      </c>
      <c r="I160" s="23">
        <v>0.57999999999999996</v>
      </c>
      <c r="J160" s="23">
        <v>0.57499999999999996</v>
      </c>
      <c r="K160" s="23">
        <v>0.61499999999999999</v>
      </c>
      <c r="L160" s="23">
        <v>0.57865</v>
      </c>
      <c r="M160" s="23">
        <v>0.55999999999999994</v>
      </c>
      <c r="N160" s="23">
        <v>0.57000000000000006</v>
      </c>
      <c r="O160" s="23">
        <v>0.6</v>
      </c>
      <c r="P160" s="23">
        <v>0.6</v>
      </c>
      <c r="Q160" s="23">
        <v>0.48</v>
      </c>
      <c r="R160" s="23">
        <v>0.58249419999999996</v>
      </c>
      <c r="S160" s="23">
        <v>0.62</v>
      </c>
      <c r="T160" s="23">
        <v>0.60615000000000008</v>
      </c>
      <c r="U160" s="23">
        <v>0.56499999999999995</v>
      </c>
      <c r="V160" s="146"/>
      <c r="W160" s="147"/>
      <c r="X160" s="147"/>
      <c r="Y160" s="147"/>
      <c r="Z160" s="147"/>
      <c r="AA160" s="147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  <c r="BI160" s="147"/>
      <c r="BJ160" s="147"/>
      <c r="BK160" s="147"/>
      <c r="BL160" s="147"/>
      <c r="BM160" s="53"/>
    </row>
    <row r="161" spans="1:65">
      <c r="A161" s="28"/>
      <c r="B161" s="3" t="s">
        <v>236</v>
      </c>
      <c r="C161" s="27"/>
      <c r="D161" s="23">
        <v>5.4772255750516656E-3</v>
      </c>
      <c r="E161" s="23">
        <v>1.6020819787597194E-2</v>
      </c>
      <c r="F161" s="23">
        <v>8.1649658092772665E-3</v>
      </c>
      <c r="G161" s="23">
        <v>9.8319208025017032E-3</v>
      </c>
      <c r="H161" s="23">
        <v>1.5055453054181584E-2</v>
      </c>
      <c r="I161" s="23">
        <v>4.7644516998286382E-2</v>
      </c>
      <c r="J161" s="23">
        <v>1.9407902170679493E-2</v>
      </c>
      <c r="K161" s="23">
        <v>1.1690451944500132E-2</v>
      </c>
      <c r="L161" s="23">
        <v>1.0129116447153729E-2</v>
      </c>
      <c r="M161" s="23">
        <v>6.3245553203367996E-3</v>
      </c>
      <c r="N161" s="23">
        <v>6.324555320336764E-3</v>
      </c>
      <c r="O161" s="23">
        <v>6.324555320336764E-3</v>
      </c>
      <c r="P161" s="23">
        <v>1.3291601358251269E-2</v>
      </c>
      <c r="Q161" s="23">
        <v>5.5647701360133993E-2</v>
      </c>
      <c r="R161" s="23">
        <v>1.1725116392371842E-2</v>
      </c>
      <c r="S161" s="23">
        <v>1.0954451150103331E-2</v>
      </c>
      <c r="T161" s="23">
        <v>7.3429558081197733E-3</v>
      </c>
      <c r="U161" s="23">
        <v>8.8242091241462709E-3</v>
      </c>
      <c r="V161" s="146"/>
      <c r="W161" s="147"/>
      <c r="X161" s="147"/>
      <c r="Y161" s="147"/>
      <c r="Z161" s="147"/>
      <c r="AA161" s="147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  <c r="BI161" s="147"/>
      <c r="BJ161" s="147"/>
      <c r="BK161" s="147"/>
      <c r="BL161" s="147"/>
      <c r="BM161" s="53"/>
    </row>
    <row r="162" spans="1:65">
      <c r="A162" s="28"/>
      <c r="B162" s="3" t="s">
        <v>87</v>
      </c>
      <c r="C162" s="27"/>
      <c r="D162" s="13">
        <v>9.2054211345406148E-3</v>
      </c>
      <c r="E162" s="13">
        <v>2.7077441894530468E-2</v>
      </c>
      <c r="F162" s="13">
        <v>1.3684300239012182E-2</v>
      </c>
      <c r="G162" s="13">
        <v>1.7299567394431149E-2</v>
      </c>
      <c r="H162" s="13">
        <v>2.6725656309198077E-2</v>
      </c>
      <c r="I162" s="13">
        <v>8.1443618800489545E-2</v>
      </c>
      <c r="J162" s="13">
        <v>3.3558332283595671E-2</v>
      </c>
      <c r="K162" s="13">
        <v>1.8906391284905875E-2</v>
      </c>
      <c r="L162" s="13">
        <v>1.742343931737117E-2</v>
      </c>
      <c r="M162" s="13">
        <v>1.1293848786315714E-2</v>
      </c>
      <c r="N162" s="13">
        <v>1.1095711088310114E-2</v>
      </c>
      <c r="O162" s="13">
        <v>1.0540925533894607E-2</v>
      </c>
      <c r="P162" s="13">
        <v>2.2214375529110757E-2</v>
      </c>
      <c r="Q162" s="13">
        <v>0.11318176547823862</v>
      </c>
      <c r="R162" s="13">
        <v>2.0223498153321473E-2</v>
      </c>
      <c r="S162" s="13">
        <v>1.7668469596940857E-2</v>
      </c>
      <c r="T162" s="13">
        <v>1.209015527804359E-2</v>
      </c>
      <c r="U162" s="13">
        <v>1.5526467667119541E-2</v>
      </c>
      <c r="V162" s="94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52"/>
    </row>
    <row r="163" spans="1:65">
      <c r="A163" s="28"/>
      <c r="B163" s="3" t="s">
        <v>237</v>
      </c>
      <c r="C163" s="27"/>
      <c r="D163" s="13">
        <v>1.3108612012137311E-2</v>
      </c>
      <c r="E163" s="13">
        <v>7.4329335134699637E-3</v>
      </c>
      <c r="F163" s="13">
        <v>1.5946451261470873E-2</v>
      </c>
      <c r="G163" s="13">
        <v>-3.229681597720202E-2</v>
      </c>
      <c r="H163" s="13">
        <v>-4.0810333725203263E-2</v>
      </c>
      <c r="I163" s="13">
        <v>-3.9184234838649523E-3</v>
      </c>
      <c r="J163" s="13">
        <v>-1.5269780481199979E-2</v>
      </c>
      <c r="K163" s="13">
        <v>5.2838361502809406E-2</v>
      </c>
      <c r="L163" s="13">
        <v>-1.0133291439905712E-2</v>
      </c>
      <c r="M163" s="13">
        <v>-4.6486012223870832E-2</v>
      </c>
      <c r="N163" s="13">
        <v>-2.9458976727868458E-2</v>
      </c>
      <c r="O163" s="13">
        <v>2.1622129760138442E-2</v>
      </c>
      <c r="P163" s="13">
        <v>1.8784290510804658E-2</v>
      </c>
      <c r="Q163" s="13">
        <v>-0.16283742144655311</v>
      </c>
      <c r="R163" s="13">
        <v>-1.2811871150566922E-2</v>
      </c>
      <c r="S163" s="13">
        <v>5.567620075214319E-2</v>
      </c>
      <c r="T163" s="13">
        <v>3.4137000849700172E-2</v>
      </c>
      <c r="U163" s="13">
        <v>-3.2296815977202242E-2</v>
      </c>
      <c r="V163" s="94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52"/>
    </row>
    <row r="164" spans="1:65">
      <c r="A164" s="28"/>
      <c r="B164" s="43" t="s">
        <v>238</v>
      </c>
      <c r="C164" s="44"/>
      <c r="D164" s="42">
        <v>0.53</v>
      </c>
      <c r="E164" s="42">
        <v>0.38</v>
      </c>
      <c r="F164" s="42">
        <v>0.61</v>
      </c>
      <c r="G164" s="42">
        <v>0.67</v>
      </c>
      <c r="H164" s="42">
        <v>0.9</v>
      </c>
      <c r="I164" s="42">
        <v>0.08</v>
      </c>
      <c r="J164" s="42">
        <v>0.22</v>
      </c>
      <c r="K164" s="42">
        <v>1.59</v>
      </c>
      <c r="L164" s="42">
        <v>0.08</v>
      </c>
      <c r="M164" s="42">
        <v>1.05</v>
      </c>
      <c r="N164" s="42">
        <v>0.6</v>
      </c>
      <c r="O164" s="42">
        <v>0.76</v>
      </c>
      <c r="P164" s="42">
        <v>0.69</v>
      </c>
      <c r="Q164" s="42">
        <v>4.1399999999999997</v>
      </c>
      <c r="R164" s="42">
        <v>0.15</v>
      </c>
      <c r="S164" s="42">
        <v>1.66</v>
      </c>
      <c r="T164" s="42">
        <v>1.0900000000000001</v>
      </c>
      <c r="U164" s="42">
        <v>0.68</v>
      </c>
      <c r="V164" s="94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52"/>
    </row>
    <row r="165" spans="1:65">
      <c r="B165" s="29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BM165" s="52"/>
    </row>
    <row r="166" spans="1:65" ht="15">
      <c r="B166" s="8" t="s">
        <v>566</v>
      </c>
      <c r="BM166" s="26" t="s">
        <v>67</v>
      </c>
    </row>
    <row r="167" spans="1:65" ht="15">
      <c r="A167" s="24" t="s">
        <v>19</v>
      </c>
      <c r="B167" s="18" t="s">
        <v>117</v>
      </c>
      <c r="C167" s="15" t="s">
        <v>118</v>
      </c>
      <c r="D167" s="16" t="s">
        <v>215</v>
      </c>
      <c r="E167" s="17" t="s">
        <v>215</v>
      </c>
      <c r="F167" s="17" t="s">
        <v>215</v>
      </c>
      <c r="G167" s="17" t="s">
        <v>215</v>
      </c>
      <c r="H167" s="17" t="s">
        <v>215</v>
      </c>
      <c r="I167" s="17" t="s">
        <v>215</v>
      </c>
      <c r="J167" s="17" t="s">
        <v>215</v>
      </c>
      <c r="K167" s="17" t="s">
        <v>215</v>
      </c>
      <c r="L167" s="17" t="s">
        <v>215</v>
      </c>
      <c r="M167" s="17" t="s">
        <v>215</v>
      </c>
      <c r="N167" s="17" t="s">
        <v>215</v>
      </c>
      <c r="O167" s="17" t="s">
        <v>215</v>
      </c>
      <c r="P167" s="17" t="s">
        <v>215</v>
      </c>
      <c r="Q167" s="17" t="s">
        <v>215</v>
      </c>
      <c r="R167" s="17" t="s">
        <v>215</v>
      </c>
      <c r="S167" s="17" t="s">
        <v>215</v>
      </c>
      <c r="T167" s="17" t="s">
        <v>215</v>
      </c>
      <c r="U167" s="94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26">
        <v>1</v>
      </c>
    </row>
    <row r="168" spans="1:65">
      <c r="A168" s="28"/>
      <c r="B168" s="19" t="s">
        <v>216</v>
      </c>
      <c r="C168" s="9" t="s">
        <v>216</v>
      </c>
      <c r="D168" s="92" t="s">
        <v>218</v>
      </c>
      <c r="E168" s="93" t="s">
        <v>219</v>
      </c>
      <c r="F168" s="93" t="s">
        <v>220</v>
      </c>
      <c r="G168" s="93" t="s">
        <v>221</v>
      </c>
      <c r="H168" s="93" t="s">
        <v>222</v>
      </c>
      <c r="I168" s="93" t="s">
        <v>223</v>
      </c>
      <c r="J168" s="93" t="s">
        <v>268</v>
      </c>
      <c r="K168" s="93" t="s">
        <v>269</v>
      </c>
      <c r="L168" s="93" t="s">
        <v>250</v>
      </c>
      <c r="M168" s="93" t="s">
        <v>270</v>
      </c>
      <c r="N168" s="93" t="s">
        <v>227</v>
      </c>
      <c r="O168" s="93" t="s">
        <v>228</v>
      </c>
      <c r="P168" s="93" t="s">
        <v>229</v>
      </c>
      <c r="Q168" s="93" t="s">
        <v>230</v>
      </c>
      <c r="R168" s="93" t="s">
        <v>231</v>
      </c>
      <c r="S168" s="93" t="s">
        <v>232</v>
      </c>
      <c r="T168" s="93" t="s">
        <v>271</v>
      </c>
      <c r="U168" s="94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26" t="s">
        <v>3</v>
      </c>
    </row>
    <row r="169" spans="1:65">
      <c r="A169" s="28"/>
      <c r="B169" s="19"/>
      <c r="C169" s="9"/>
      <c r="D169" s="10" t="s">
        <v>312</v>
      </c>
      <c r="E169" s="11" t="s">
        <v>312</v>
      </c>
      <c r="F169" s="11" t="s">
        <v>312</v>
      </c>
      <c r="G169" s="11" t="s">
        <v>312</v>
      </c>
      <c r="H169" s="11" t="s">
        <v>312</v>
      </c>
      <c r="I169" s="11" t="s">
        <v>311</v>
      </c>
      <c r="J169" s="11" t="s">
        <v>312</v>
      </c>
      <c r="K169" s="11" t="s">
        <v>312</v>
      </c>
      <c r="L169" s="11" t="s">
        <v>311</v>
      </c>
      <c r="M169" s="11" t="s">
        <v>312</v>
      </c>
      <c r="N169" s="11" t="s">
        <v>311</v>
      </c>
      <c r="O169" s="11" t="s">
        <v>312</v>
      </c>
      <c r="P169" s="11" t="s">
        <v>311</v>
      </c>
      <c r="Q169" s="11" t="s">
        <v>313</v>
      </c>
      <c r="R169" s="11" t="s">
        <v>311</v>
      </c>
      <c r="S169" s="11" t="s">
        <v>313</v>
      </c>
      <c r="T169" s="11" t="s">
        <v>312</v>
      </c>
      <c r="U169" s="94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26">
        <v>2</v>
      </c>
    </row>
    <row r="170" spans="1:65">
      <c r="A170" s="28"/>
      <c r="B170" s="19"/>
      <c r="C170" s="9"/>
      <c r="D170" s="25" t="s">
        <v>315</v>
      </c>
      <c r="E170" s="25" t="s">
        <v>315</v>
      </c>
      <c r="F170" s="25" t="s">
        <v>315</v>
      </c>
      <c r="G170" s="25" t="s">
        <v>315</v>
      </c>
      <c r="H170" s="25" t="s">
        <v>315</v>
      </c>
      <c r="I170" s="25" t="s">
        <v>315</v>
      </c>
      <c r="J170" s="25" t="s">
        <v>315</v>
      </c>
      <c r="K170" s="25" t="s">
        <v>315</v>
      </c>
      <c r="L170" s="25" t="s">
        <v>316</v>
      </c>
      <c r="M170" s="25" t="s">
        <v>317</v>
      </c>
      <c r="N170" s="25" t="s">
        <v>316</v>
      </c>
      <c r="O170" s="25" t="s">
        <v>315</v>
      </c>
      <c r="P170" s="25" t="s">
        <v>314</v>
      </c>
      <c r="Q170" s="25" t="s">
        <v>314</v>
      </c>
      <c r="R170" s="25" t="s">
        <v>315</v>
      </c>
      <c r="S170" s="25" t="s">
        <v>315</v>
      </c>
      <c r="T170" s="25" t="s">
        <v>315</v>
      </c>
      <c r="U170" s="94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6">
        <v>2</v>
      </c>
    </row>
    <row r="171" spans="1:65">
      <c r="A171" s="28"/>
      <c r="B171" s="18">
        <v>1</v>
      </c>
      <c r="C171" s="14">
        <v>1</v>
      </c>
      <c r="D171" s="21">
        <v>0.11899999999999999</v>
      </c>
      <c r="E171" s="21">
        <v>0.11</v>
      </c>
      <c r="F171" s="21">
        <v>0.1</v>
      </c>
      <c r="G171" s="21">
        <v>0.09</v>
      </c>
      <c r="H171" s="21">
        <v>0.11</v>
      </c>
      <c r="I171" s="21">
        <v>0.11</v>
      </c>
      <c r="J171" s="88">
        <v>1.26</v>
      </c>
      <c r="K171" s="21">
        <v>0.12</v>
      </c>
      <c r="L171" s="21">
        <v>0.11</v>
      </c>
      <c r="M171" s="88">
        <v>0.1</v>
      </c>
      <c r="N171" s="88" t="s">
        <v>276</v>
      </c>
      <c r="O171" s="21">
        <v>0.09</v>
      </c>
      <c r="P171" s="88">
        <v>7.0000000000000007E-2</v>
      </c>
      <c r="Q171" s="88" t="s">
        <v>111</v>
      </c>
      <c r="R171" s="21">
        <v>0.12</v>
      </c>
      <c r="S171" s="21">
        <v>0.11224852336266047</v>
      </c>
      <c r="T171" s="21">
        <v>0.11</v>
      </c>
      <c r="U171" s="94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26">
        <v>1</v>
      </c>
    </row>
    <row r="172" spans="1:65">
      <c r="A172" s="28"/>
      <c r="B172" s="19">
        <v>1</v>
      </c>
      <c r="C172" s="9">
        <v>2</v>
      </c>
      <c r="D172" s="11">
        <v>0.109</v>
      </c>
      <c r="E172" s="11">
        <v>0.1</v>
      </c>
      <c r="F172" s="11">
        <v>0.11</v>
      </c>
      <c r="G172" s="11">
        <v>0.09</v>
      </c>
      <c r="H172" s="11">
        <v>0.1</v>
      </c>
      <c r="I172" s="11">
        <v>0.09</v>
      </c>
      <c r="J172" s="89">
        <v>1.45</v>
      </c>
      <c r="K172" s="11">
        <v>0.1</v>
      </c>
      <c r="L172" s="11">
        <v>0.12</v>
      </c>
      <c r="M172" s="89">
        <v>0.1</v>
      </c>
      <c r="N172" s="89" t="s">
        <v>276</v>
      </c>
      <c r="O172" s="11">
        <v>0.1</v>
      </c>
      <c r="P172" s="89">
        <v>0.08</v>
      </c>
      <c r="Q172" s="89" t="s">
        <v>111</v>
      </c>
      <c r="R172" s="11">
        <v>0.11</v>
      </c>
      <c r="S172" s="11">
        <v>9.721460398523904E-2</v>
      </c>
      <c r="T172" s="11">
        <v>0.12</v>
      </c>
      <c r="U172" s="94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26" t="e">
        <v>#N/A</v>
      </c>
    </row>
    <row r="173" spans="1:65">
      <c r="A173" s="28"/>
      <c r="B173" s="19">
        <v>1</v>
      </c>
      <c r="C173" s="9">
        <v>3</v>
      </c>
      <c r="D173" s="11">
        <v>0.107</v>
      </c>
      <c r="E173" s="11">
        <v>0.1</v>
      </c>
      <c r="F173" s="11">
        <v>0.11</v>
      </c>
      <c r="G173" s="11">
        <v>0.09</v>
      </c>
      <c r="H173" s="11">
        <v>0.1</v>
      </c>
      <c r="I173" s="11">
        <v>0.1</v>
      </c>
      <c r="J173" s="89">
        <v>1.2</v>
      </c>
      <c r="K173" s="11">
        <v>0.1</v>
      </c>
      <c r="L173" s="11">
        <v>0.12</v>
      </c>
      <c r="M173" s="89">
        <v>0.1</v>
      </c>
      <c r="N173" s="89" t="s">
        <v>276</v>
      </c>
      <c r="O173" s="11">
        <v>0.1</v>
      </c>
      <c r="P173" s="89">
        <v>0.06</v>
      </c>
      <c r="Q173" s="89" t="s">
        <v>111</v>
      </c>
      <c r="R173" s="11">
        <v>0.1</v>
      </c>
      <c r="S173" s="11">
        <v>0.11617290373495871</v>
      </c>
      <c r="T173" s="11">
        <v>0.11</v>
      </c>
      <c r="U173" s="94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26">
        <v>16</v>
      </c>
    </row>
    <row r="174" spans="1:65">
      <c r="A174" s="28"/>
      <c r="B174" s="19">
        <v>1</v>
      </c>
      <c r="C174" s="9">
        <v>4</v>
      </c>
      <c r="D174" s="11">
        <v>0.11600000000000001</v>
      </c>
      <c r="E174" s="11">
        <v>0.1</v>
      </c>
      <c r="F174" s="11">
        <v>0.1</v>
      </c>
      <c r="G174" s="11">
        <v>0.09</v>
      </c>
      <c r="H174" s="11">
        <v>0.11</v>
      </c>
      <c r="I174" s="11">
        <v>0.12</v>
      </c>
      <c r="J174" s="89">
        <v>1.34</v>
      </c>
      <c r="K174" s="11">
        <v>0.1</v>
      </c>
      <c r="L174" s="11">
        <v>0.12</v>
      </c>
      <c r="M174" s="89">
        <v>0.1</v>
      </c>
      <c r="N174" s="89" t="s">
        <v>276</v>
      </c>
      <c r="O174" s="11">
        <v>0.08</v>
      </c>
      <c r="P174" s="89">
        <v>7.0000000000000007E-2</v>
      </c>
      <c r="Q174" s="89" t="s">
        <v>111</v>
      </c>
      <c r="R174" s="11">
        <v>0.1</v>
      </c>
      <c r="S174" s="11">
        <v>9.24063426358393E-2</v>
      </c>
      <c r="T174" s="11">
        <v>0.13</v>
      </c>
      <c r="U174" s="94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26">
        <v>0.10533787106106761</v>
      </c>
    </row>
    <row r="175" spans="1:65">
      <c r="A175" s="28"/>
      <c r="B175" s="19">
        <v>1</v>
      </c>
      <c r="C175" s="9">
        <v>5</v>
      </c>
      <c r="D175" s="11">
        <v>0.109</v>
      </c>
      <c r="E175" s="11">
        <v>0.09</v>
      </c>
      <c r="F175" s="11">
        <v>0.1</v>
      </c>
      <c r="G175" s="11">
        <v>0.1</v>
      </c>
      <c r="H175" s="11">
        <v>0.11</v>
      </c>
      <c r="I175" s="11">
        <v>0.13</v>
      </c>
      <c r="J175" s="89">
        <v>1.32</v>
      </c>
      <c r="K175" s="11">
        <v>0.09</v>
      </c>
      <c r="L175" s="11">
        <v>0.12</v>
      </c>
      <c r="M175" s="89">
        <v>0.1</v>
      </c>
      <c r="N175" s="89" t="s">
        <v>276</v>
      </c>
      <c r="O175" s="11">
        <v>0.08</v>
      </c>
      <c r="P175" s="89">
        <v>0.05</v>
      </c>
      <c r="Q175" s="89" t="s">
        <v>111</v>
      </c>
      <c r="R175" s="11">
        <v>0.11</v>
      </c>
      <c r="S175" s="11">
        <v>0.10006332098981952</v>
      </c>
      <c r="T175" s="11">
        <v>0.12</v>
      </c>
      <c r="U175" s="94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26">
        <v>137</v>
      </c>
    </row>
    <row r="176" spans="1:65">
      <c r="A176" s="28"/>
      <c r="B176" s="19">
        <v>1</v>
      </c>
      <c r="C176" s="9">
        <v>6</v>
      </c>
      <c r="D176" s="11">
        <v>0.11600000000000001</v>
      </c>
      <c r="E176" s="11">
        <v>0.1</v>
      </c>
      <c r="F176" s="11">
        <v>0.1</v>
      </c>
      <c r="G176" s="11">
        <v>0.09</v>
      </c>
      <c r="H176" s="11">
        <v>0.11</v>
      </c>
      <c r="I176" s="11">
        <v>0.12</v>
      </c>
      <c r="J176" s="89">
        <v>1.33</v>
      </c>
      <c r="K176" s="11">
        <v>0.09</v>
      </c>
      <c r="L176" s="11">
        <v>0.12</v>
      </c>
      <c r="M176" s="89">
        <v>0.1</v>
      </c>
      <c r="N176" s="89" t="s">
        <v>276</v>
      </c>
      <c r="O176" s="11">
        <v>0.08</v>
      </c>
      <c r="P176" s="89">
        <v>0.08</v>
      </c>
      <c r="Q176" s="89" t="s">
        <v>111</v>
      </c>
      <c r="R176" s="11">
        <v>0.1</v>
      </c>
      <c r="S176" s="11">
        <v>0.11022102168835103</v>
      </c>
      <c r="T176" s="11">
        <v>0.13</v>
      </c>
      <c r="U176" s="94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52"/>
    </row>
    <row r="177" spans="1:65">
      <c r="A177" s="28"/>
      <c r="B177" s="20" t="s">
        <v>234</v>
      </c>
      <c r="C177" s="12"/>
      <c r="D177" s="22">
        <v>0.11266666666666665</v>
      </c>
      <c r="E177" s="22">
        <v>9.9999999999999992E-2</v>
      </c>
      <c r="F177" s="22">
        <v>0.10333333333333333</v>
      </c>
      <c r="G177" s="22">
        <v>9.166666666666666E-2</v>
      </c>
      <c r="H177" s="22">
        <v>0.10666666666666667</v>
      </c>
      <c r="I177" s="22">
        <v>0.11166666666666668</v>
      </c>
      <c r="J177" s="22">
        <v>1.3166666666666667</v>
      </c>
      <c r="K177" s="22">
        <v>9.9999999999999992E-2</v>
      </c>
      <c r="L177" s="22">
        <v>0.11833333333333333</v>
      </c>
      <c r="M177" s="22">
        <v>9.9999999999999992E-2</v>
      </c>
      <c r="N177" s="22" t="s">
        <v>677</v>
      </c>
      <c r="O177" s="22">
        <v>8.8333333333333333E-2</v>
      </c>
      <c r="P177" s="22">
        <v>6.8333333333333343E-2</v>
      </c>
      <c r="Q177" s="22" t="s">
        <v>677</v>
      </c>
      <c r="R177" s="22">
        <v>0.10666666666666665</v>
      </c>
      <c r="S177" s="22">
        <v>0.10472111939947799</v>
      </c>
      <c r="T177" s="22">
        <v>0.12</v>
      </c>
      <c r="U177" s="94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52"/>
    </row>
    <row r="178" spans="1:65">
      <c r="A178" s="28"/>
      <c r="B178" s="3" t="s">
        <v>235</v>
      </c>
      <c r="C178" s="27"/>
      <c r="D178" s="11">
        <v>0.1125</v>
      </c>
      <c r="E178" s="11">
        <v>0.1</v>
      </c>
      <c r="F178" s="11">
        <v>0.1</v>
      </c>
      <c r="G178" s="11">
        <v>0.09</v>
      </c>
      <c r="H178" s="11">
        <v>0.11</v>
      </c>
      <c r="I178" s="11">
        <v>0.11499999999999999</v>
      </c>
      <c r="J178" s="11">
        <v>1.3250000000000002</v>
      </c>
      <c r="K178" s="11">
        <v>0.1</v>
      </c>
      <c r="L178" s="11">
        <v>0.12</v>
      </c>
      <c r="M178" s="11">
        <v>0.1</v>
      </c>
      <c r="N178" s="11" t="s">
        <v>677</v>
      </c>
      <c r="O178" s="11">
        <v>8.4999999999999992E-2</v>
      </c>
      <c r="P178" s="11">
        <v>7.0000000000000007E-2</v>
      </c>
      <c r="Q178" s="11" t="s">
        <v>677</v>
      </c>
      <c r="R178" s="11">
        <v>0.10500000000000001</v>
      </c>
      <c r="S178" s="11">
        <v>0.10514217133908527</v>
      </c>
      <c r="T178" s="11">
        <v>0.12</v>
      </c>
      <c r="U178" s="94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52"/>
    </row>
    <row r="179" spans="1:65">
      <c r="A179" s="28"/>
      <c r="B179" s="3" t="s">
        <v>236</v>
      </c>
      <c r="C179" s="27"/>
      <c r="D179" s="23">
        <v>4.9261208538429789E-3</v>
      </c>
      <c r="E179" s="23">
        <v>6.3245553203367597E-3</v>
      </c>
      <c r="F179" s="23">
        <v>5.1639777949432199E-3</v>
      </c>
      <c r="G179" s="23">
        <v>4.0824829046386332E-3</v>
      </c>
      <c r="H179" s="23">
        <v>5.1639777949432199E-3</v>
      </c>
      <c r="I179" s="23">
        <v>1.4719601443879595E-2</v>
      </c>
      <c r="J179" s="23">
        <v>8.4063468086123291E-2</v>
      </c>
      <c r="K179" s="23">
        <v>1.0954451150103323E-2</v>
      </c>
      <c r="L179" s="23">
        <v>4.0824829046386272E-3</v>
      </c>
      <c r="M179" s="23">
        <v>1.5202354861220293E-17</v>
      </c>
      <c r="N179" s="23" t="s">
        <v>677</v>
      </c>
      <c r="O179" s="23">
        <v>9.8319208025017743E-3</v>
      </c>
      <c r="P179" s="23">
        <v>1.1690451944500071E-2</v>
      </c>
      <c r="Q179" s="23" t="s">
        <v>677</v>
      </c>
      <c r="R179" s="23">
        <v>8.1649658092772578E-3</v>
      </c>
      <c r="S179" s="23">
        <v>9.4630934319167252E-3</v>
      </c>
      <c r="T179" s="23">
        <v>8.9442719099991613E-3</v>
      </c>
      <c r="U179" s="94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52"/>
    </row>
    <row r="180" spans="1:65">
      <c r="A180" s="28"/>
      <c r="B180" s="3" t="s">
        <v>87</v>
      </c>
      <c r="C180" s="27"/>
      <c r="D180" s="13">
        <v>4.3722966158369639E-2</v>
      </c>
      <c r="E180" s="13">
        <v>6.3245553203367597E-2</v>
      </c>
      <c r="F180" s="13">
        <v>4.9973978660740839E-2</v>
      </c>
      <c r="G180" s="13">
        <v>4.4536177141512368E-2</v>
      </c>
      <c r="H180" s="13">
        <v>4.8412291827592685E-2</v>
      </c>
      <c r="I180" s="13">
        <v>0.13181732636310084</v>
      </c>
      <c r="J180" s="13">
        <v>6.3845671964144271E-2</v>
      </c>
      <c r="K180" s="13">
        <v>0.10954451150103324</v>
      </c>
      <c r="L180" s="13">
        <v>3.4499855532157411E-2</v>
      </c>
      <c r="M180" s="13">
        <v>1.5202354861220294E-16</v>
      </c>
      <c r="N180" s="13" t="s">
        <v>677</v>
      </c>
      <c r="O180" s="13">
        <v>0.11130476380190688</v>
      </c>
      <c r="P180" s="13">
        <v>0.17107978455365955</v>
      </c>
      <c r="Q180" s="13" t="s">
        <v>677</v>
      </c>
      <c r="R180" s="13">
        <v>7.6546554461974309E-2</v>
      </c>
      <c r="S180" s="13">
        <v>9.0364708534273905E-2</v>
      </c>
      <c r="T180" s="13">
        <v>7.4535599249993006E-2</v>
      </c>
      <c r="U180" s="94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52"/>
    </row>
    <row r="181" spans="1:65">
      <c r="A181" s="28"/>
      <c r="B181" s="3" t="s">
        <v>237</v>
      </c>
      <c r="C181" s="27"/>
      <c r="D181" s="13">
        <v>6.957417623667661E-2</v>
      </c>
      <c r="E181" s="13">
        <v>-5.0673808073955606E-2</v>
      </c>
      <c r="F181" s="13">
        <v>-1.9029601676420649E-2</v>
      </c>
      <c r="G181" s="13">
        <v>-0.12978432406779261</v>
      </c>
      <c r="H181" s="13">
        <v>1.2614604721114198E-2</v>
      </c>
      <c r="I181" s="13">
        <v>6.0080914317416578E-2</v>
      </c>
      <c r="J181" s="13">
        <v>11.499461527026252</v>
      </c>
      <c r="K181" s="13">
        <v>-5.0673808073955606E-2</v>
      </c>
      <c r="L181" s="13">
        <v>0.12336932711248605</v>
      </c>
      <c r="M181" s="13">
        <v>-5.0673808073955606E-2</v>
      </c>
      <c r="N181" s="13" t="s">
        <v>677</v>
      </c>
      <c r="O181" s="13">
        <v>-0.16142853046532735</v>
      </c>
      <c r="P181" s="13">
        <v>-0.3512937688505362</v>
      </c>
      <c r="Q181" s="13" t="s">
        <v>677</v>
      </c>
      <c r="R181" s="13">
        <v>1.2614604721113976E-2</v>
      </c>
      <c r="S181" s="13">
        <v>-5.8549850626092859E-3</v>
      </c>
      <c r="T181" s="13">
        <v>0.13919143031125336</v>
      </c>
      <c r="U181" s="94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52"/>
    </row>
    <row r="182" spans="1:65">
      <c r="A182" s="28"/>
      <c r="B182" s="43" t="s">
        <v>238</v>
      </c>
      <c r="C182" s="44"/>
      <c r="D182" s="42">
        <v>0.44</v>
      </c>
      <c r="E182" s="42">
        <v>0.49</v>
      </c>
      <c r="F182" s="42">
        <v>0.25</v>
      </c>
      <c r="G182" s="42">
        <v>1.1000000000000001</v>
      </c>
      <c r="H182" s="42">
        <v>0</v>
      </c>
      <c r="I182" s="42">
        <v>0.37</v>
      </c>
      <c r="J182" s="42">
        <v>89.01</v>
      </c>
      <c r="K182" s="42">
        <v>0.49</v>
      </c>
      <c r="L182" s="42">
        <v>0.86</v>
      </c>
      <c r="M182" s="42" t="s">
        <v>239</v>
      </c>
      <c r="N182" s="42">
        <v>10.54</v>
      </c>
      <c r="O182" s="42">
        <v>1.35</v>
      </c>
      <c r="P182" s="42">
        <v>2.82</v>
      </c>
      <c r="Q182" s="42">
        <v>176.06</v>
      </c>
      <c r="R182" s="42">
        <v>0</v>
      </c>
      <c r="S182" s="42">
        <v>0.14000000000000001</v>
      </c>
      <c r="T182" s="42">
        <v>0.98</v>
      </c>
      <c r="U182" s="94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52"/>
    </row>
    <row r="183" spans="1:65">
      <c r="B183" s="29" t="s">
        <v>296</v>
      </c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BM183" s="52"/>
    </row>
    <row r="184" spans="1:65">
      <c r="BM184" s="52"/>
    </row>
    <row r="185" spans="1:65" ht="15">
      <c r="B185" s="8" t="s">
        <v>623</v>
      </c>
      <c r="BM185" s="26" t="s">
        <v>67</v>
      </c>
    </row>
    <row r="186" spans="1:65" ht="15">
      <c r="A186" s="24" t="s">
        <v>22</v>
      </c>
      <c r="B186" s="18" t="s">
        <v>117</v>
      </c>
      <c r="C186" s="15" t="s">
        <v>118</v>
      </c>
      <c r="D186" s="16" t="s">
        <v>215</v>
      </c>
      <c r="E186" s="17" t="s">
        <v>215</v>
      </c>
      <c r="F186" s="17" t="s">
        <v>215</v>
      </c>
      <c r="G186" s="17" t="s">
        <v>215</v>
      </c>
      <c r="H186" s="17" t="s">
        <v>215</v>
      </c>
      <c r="I186" s="17" t="s">
        <v>215</v>
      </c>
      <c r="J186" s="17" t="s">
        <v>215</v>
      </c>
      <c r="K186" s="17" t="s">
        <v>215</v>
      </c>
      <c r="L186" s="17" t="s">
        <v>215</v>
      </c>
      <c r="M186" s="17" t="s">
        <v>215</v>
      </c>
      <c r="N186" s="17" t="s">
        <v>215</v>
      </c>
      <c r="O186" s="17" t="s">
        <v>215</v>
      </c>
      <c r="P186" s="17" t="s">
        <v>215</v>
      </c>
      <c r="Q186" s="17" t="s">
        <v>215</v>
      </c>
      <c r="R186" s="17" t="s">
        <v>215</v>
      </c>
      <c r="S186" s="94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26">
        <v>1</v>
      </c>
    </row>
    <row r="187" spans="1:65">
      <c r="A187" s="28"/>
      <c r="B187" s="19" t="s">
        <v>216</v>
      </c>
      <c r="C187" s="9" t="s">
        <v>216</v>
      </c>
      <c r="D187" s="92" t="s">
        <v>218</v>
      </c>
      <c r="E187" s="93" t="s">
        <v>219</v>
      </c>
      <c r="F187" s="93" t="s">
        <v>220</v>
      </c>
      <c r="G187" s="93" t="s">
        <v>221</v>
      </c>
      <c r="H187" s="93" t="s">
        <v>222</v>
      </c>
      <c r="I187" s="93" t="s">
        <v>223</v>
      </c>
      <c r="J187" s="93" t="s">
        <v>268</v>
      </c>
      <c r="K187" s="93" t="s">
        <v>250</v>
      </c>
      <c r="L187" s="93" t="s">
        <v>270</v>
      </c>
      <c r="M187" s="93" t="s">
        <v>228</v>
      </c>
      <c r="N187" s="93" t="s">
        <v>229</v>
      </c>
      <c r="O187" s="93" t="s">
        <v>230</v>
      </c>
      <c r="P187" s="93" t="s">
        <v>231</v>
      </c>
      <c r="Q187" s="93" t="s">
        <v>232</v>
      </c>
      <c r="R187" s="93" t="s">
        <v>271</v>
      </c>
      <c r="S187" s="94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26" t="s">
        <v>3</v>
      </c>
    </row>
    <row r="188" spans="1:65">
      <c r="A188" s="28"/>
      <c r="B188" s="19"/>
      <c r="C188" s="9"/>
      <c r="D188" s="10" t="s">
        <v>312</v>
      </c>
      <c r="E188" s="11" t="s">
        <v>312</v>
      </c>
      <c r="F188" s="11" t="s">
        <v>312</v>
      </c>
      <c r="G188" s="11" t="s">
        <v>312</v>
      </c>
      <c r="H188" s="11" t="s">
        <v>312</v>
      </c>
      <c r="I188" s="11" t="s">
        <v>311</v>
      </c>
      <c r="J188" s="11" t="s">
        <v>312</v>
      </c>
      <c r="K188" s="11" t="s">
        <v>311</v>
      </c>
      <c r="L188" s="11" t="s">
        <v>312</v>
      </c>
      <c r="M188" s="11" t="s">
        <v>312</v>
      </c>
      <c r="N188" s="11" t="s">
        <v>311</v>
      </c>
      <c r="O188" s="11" t="s">
        <v>313</v>
      </c>
      <c r="P188" s="11" t="s">
        <v>311</v>
      </c>
      <c r="Q188" s="11" t="s">
        <v>313</v>
      </c>
      <c r="R188" s="11" t="s">
        <v>313</v>
      </c>
      <c r="S188" s="94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26">
        <v>1</v>
      </c>
    </row>
    <row r="189" spans="1:65">
      <c r="A189" s="28"/>
      <c r="B189" s="19"/>
      <c r="C189" s="9"/>
      <c r="D189" s="25" t="s">
        <v>315</v>
      </c>
      <c r="E189" s="25" t="s">
        <v>315</v>
      </c>
      <c r="F189" s="25" t="s">
        <v>315</v>
      </c>
      <c r="G189" s="25" t="s">
        <v>315</v>
      </c>
      <c r="H189" s="25" t="s">
        <v>315</v>
      </c>
      <c r="I189" s="25" t="s">
        <v>315</v>
      </c>
      <c r="J189" s="25" t="s">
        <v>315</v>
      </c>
      <c r="K189" s="25" t="s">
        <v>316</v>
      </c>
      <c r="L189" s="25" t="s">
        <v>317</v>
      </c>
      <c r="M189" s="25" t="s">
        <v>315</v>
      </c>
      <c r="N189" s="25" t="s">
        <v>314</v>
      </c>
      <c r="O189" s="25" t="s">
        <v>314</v>
      </c>
      <c r="P189" s="25" t="s">
        <v>315</v>
      </c>
      <c r="Q189" s="25" t="s">
        <v>315</v>
      </c>
      <c r="R189" s="25" t="s">
        <v>315</v>
      </c>
      <c r="S189" s="94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26">
        <v>1</v>
      </c>
    </row>
    <row r="190" spans="1:65">
      <c r="A190" s="28"/>
      <c r="B190" s="18">
        <v>1</v>
      </c>
      <c r="C190" s="14">
        <v>1</v>
      </c>
      <c r="D190" s="173">
        <v>16.2</v>
      </c>
      <c r="E190" s="173">
        <v>14.75</v>
      </c>
      <c r="F190" s="173">
        <v>15.85</v>
      </c>
      <c r="G190" s="173">
        <v>15.35</v>
      </c>
      <c r="H190" s="173">
        <v>16.899999999999999</v>
      </c>
      <c r="I190" s="173">
        <v>21</v>
      </c>
      <c r="J190" s="173">
        <v>14.1</v>
      </c>
      <c r="K190" s="173">
        <v>17.8</v>
      </c>
      <c r="L190" s="173">
        <v>18.600000000000001</v>
      </c>
      <c r="M190" s="173">
        <v>17.2</v>
      </c>
      <c r="N190" s="173">
        <v>12.87</v>
      </c>
      <c r="O190" s="173">
        <v>16.062999999999999</v>
      </c>
      <c r="P190" s="173">
        <v>13.6</v>
      </c>
      <c r="Q190" s="173">
        <v>14.313257995711627</v>
      </c>
      <c r="R190" s="165">
        <v>10</v>
      </c>
      <c r="S190" s="166"/>
      <c r="T190" s="167"/>
      <c r="U190" s="167"/>
      <c r="V190" s="167"/>
      <c r="W190" s="167"/>
      <c r="X190" s="167"/>
      <c r="Y190" s="167"/>
      <c r="Z190" s="167"/>
      <c r="AA190" s="167"/>
      <c r="AB190" s="167"/>
      <c r="AC190" s="167"/>
      <c r="AD190" s="167"/>
      <c r="AE190" s="167"/>
      <c r="AF190" s="167"/>
      <c r="AG190" s="167"/>
      <c r="AH190" s="167"/>
      <c r="AI190" s="167"/>
      <c r="AJ190" s="167"/>
      <c r="AK190" s="167"/>
      <c r="AL190" s="167"/>
      <c r="AM190" s="167"/>
      <c r="AN190" s="167"/>
      <c r="AO190" s="167"/>
      <c r="AP190" s="167"/>
      <c r="AQ190" s="167"/>
      <c r="AR190" s="167"/>
      <c r="AS190" s="167"/>
      <c r="AT190" s="167"/>
      <c r="AU190" s="167"/>
      <c r="AV190" s="167"/>
      <c r="AW190" s="167"/>
      <c r="AX190" s="167"/>
      <c r="AY190" s="167"/>
      <c r="AZ190" s="167"/>
      <c r="BA190" s="167"/>
      <c r="BB190" s="167"/>
      <c r="BC190" s="167"/>
      <c r="BD190" s="167"/>
      <c r="BE190" s="167"/>
      <c r="BF190" s="167"/>
      <c r="BG190" s="167"/>
      <c r="BH190" s="167"/>
      <c r="BI190" s="167"/>
      <c r="BJ190" s="167"/>
      <c r="BK190" s="167"/>
      <c r="BL190" s="167"/>
      <c r="BM190" s="168">
        <v>1</v>
      </c>
    </row>
    <row r="191" spans="1:65">
      <c r="A191" s="28"/>
      <c r="B191" s="19">
        <v>1</v>
      </c>
      <c r="C191" s="9">
        <v>2</v>
      </c>
      <c r="D191" s="172">
        <v>15.15</v>
      </c>
      <c r="E191" s="172">
        <v>15.2</v>
      </c>
      <c r="F191" s="172">
        <v>16.399999999999999</v>
      </c>
      <c r="G191" s="172">
        <v>14.85</v>
      </c>
      <c r="H191" s="172">
        <v>15.45</v>
      </c>
      <c r="I191" s="172">
        <v>19.5</v>
      </c>
      <c r="J191" s="172">
        <v>14.2</v>
      </c>
      <c r="K191" s="172">
        <v>17.899999999999999</v>
      </c>
      <c r="L191" s="172">
        <v>18.600000000000001</v>
      </c>
      <c r="M191" s="172">
        <v>17</v>
      </c>
      <c r="N191" s="172">
        <v>14.5</v>
      </c>
      <c r="O191" s="172">
        <v>16.672000000000001</v>
      </c>
      <c r="P191" s="172">
        <v>13.8</v>
      </c>
      <c r="Q191" s="172">
        <v>14.533903135575947</v>
      </c>
      <c r="R191" s="169">
        <v>10</v>
      </c>
      <c r="S191" s="166"/>
      <c r="T191" s="167"/>
      <c r="U191" s="167"/>
      <c r="V191" s="167"/>
      <c r="W191" s="167"/>
      <c r="X191" s="167"/>
      <c r="Y191" s="167"/>
      <c r="Z191" s="167"/>
      <c r="AA191" s="167"/>
      <c r="AB191" s="167"/>
      <c r="AC191" s="167"/>
      <c r="AD191" s="167"/>
      <c r="AE191" s="167"/>
      <c r="AF191" s="167"/>
      <c r="AG191" s="167"/>
      <c r="AH191" s="167"/>
      <c r="AI191" s="167"/>
      <c r="AJ191" s="167"/>
      <c r="AK191" s="167"/>
      <c r="AL191" s="167"/>
      <c r="AM191" s="167"/>
      <c r="AN191" s="167"/>
      <c r="AO191" s="167"/>
      <c r="AP191" s="167"/>
      <c r="AQ191" s="167"/>
      <c r="AR191" s="167"/>
      <c r="AS191" s="167"/>
      <c r="AT191" s="167"/>
      <c r="AU191" s="167"/>
      <c r="AV191" s="167"/>
      <c r="AW191" s="167"/>
      <c r="AX191" s="167"/>
      <c r="AY191" s="167"/>
      <c r="AZ191" s="167"/>
      <c r="BA191" s="167"/>
      <c r="BB191" s="167"/>
      <c r="BC191" s="167"/>
      <c r="BD191" s="167"/>
      <c r="BE191" s="167"/>
      <c r="BF191" s="167"/>
      <c r="BG191" s="167"/>
      <c r="BH191" s="167"/>
      <c r="BI191" s="167"/>
      <c r="BJ191" s="167"/>
      <c r="BK191" s="167"/>
      <c r="BL191" s="167"/>
      <c r="BM191" s="168" t="e">
        <v>#N/A</v>
      </c>
    </row>
    <row r="192" spans="1:65">
      <c r="A192" s="28"/>
      <c r="B192" s="19">
        <v>1</v>
      </c>
      <c r="C192" s="9">
        <v>3</v>
      </c>
      <c r="D192" s="172">
        <v>15.2</v>
      </c>
      <c r="E192" s="172">
        <v>15.45</v>
      </c>
      <c r="F192" s="172">
        <v>16.100000000000001</v>
      </c>
      <c r="G192" s="172">
        <v>14.95</v>
      </c>
      <c r="H192" s="172">
        <v>15.75</v>
      </c>
      <c r="I192" s="172">
        <v>19.5</v>
      </c>
      <c r="J192" s="172">
        <v>14.2</v>
      </c>
      <c r="K192" s="172">
        <v>17.7</v>
      </c>
      <c r="L192" s="172">
        <v>18</v>
      </c>
      <c r="M192" s="172">
        <v>17</v>
      </c>
      <c r="N192" s="172">
        <v>11.13</v>
      </c>
      <c r="O192" s="172">
        <v>18.952999999999999</v>
      </c>
      <c r="P192" s="172">
        <v>14</v>
      </c>
      <c r="Q192" s="172">
        <v>14.712399336017603</v>
      </c>
      <c r="R192" s="169">
        <v>10</v>
      </c>
      <c r="S192" s="166"/>
      <c r="T192" s="167"/>
      <c r="U192" s="167"/>
      <c r="V192" s="167"/>
      <c r="W192" s="167"/>
      <c r="X192" s="167"/>
      <c r="Y192" s="167"/>
      <c r="Z192" s="167"/>
      <c r="AA192" s="167"/>
      <c r="AB192" s="167"/>
      <c r="AC192" s="167"/>
      <c r="AD192" s="167"/>
      <c r="AE192" s="167"/>
      <c r="AF192" s="167"/>
      <c r="AG192" s="167"/>
      <c r="AH192" s="167"/>
      <c r="AI192" s="167"/>
      <c r="AJ192" s="167"/>
      <c r="AK192" s="167"/>
      <c r="AL192" s="167"/>
      <c r="AM192" s="167"/>
      <c r="AN192" s="167"/>
      <c r="AO192" s="167"/>
      <c r="AP192" s="167"/>
      <c r="AQ192" s="167"/>
      <c r="AR192" s="167"/>
      <c r="AS192" s="167"/>
      <c r="AT192" s="167"/>
      <c r="AU192" s="167"/>
      <c r="AV192" s="167"/>
      <c r="AW192" s="167"/>
      <c r="AX192" s="167"/>
      <c r="AY192" s="167"/>
      <c r="AZ192" s="167"/>
      <c r="BA192" s="167"/>
      <c r="BB192" s="167"/>
      <c r="BC192" s="167"/>
      <c r="BD192" s="167"/>
      <c r="BE192" s="167"/>
      <c r="BF192" s="167"/>
      <c r="BG192" s="167"/>
      <c r="BH192" s="167"/>
      <c r="BI192" s="167"/>
      <c r="BJ192" s="167"/>
      <c r="BK192" s="167"/>
      <c r="BL192" s="167"/>
      <c r="BM192" s="168">
        <v>16</v>
      </c>
    </row>
    <row r="193" spans="1:65">
      <c r="A193" s="28"/>
      <c r="B193" s="19">
        <v>1</v>
      </c>
      <c r="C193" s="9">
        <v>4</v>
      </c>
      <c r="D193" s="172">
        <v>16.149999999999999</v>
      </c>
      <c r="E193" s="172">
        <v>15.5</v>
      </c>
      <c r="F193" s="172">
        <v>16.600000000000001</v>
      </c>
      <c r="G193" s="172">
        <v>15.1</v>
      </c>
      <c r="H193" s="172">
        <v>15.550000000000002</v>
      </c>
      <c r="I193" s="172">
        <v>20.399999999999999</v>
      </c>
      <c r="J193" s="172">
        <v>13.9</v>
      </c>
      <c r="K193" s="172">
        <v>17.8</v>
      </c>
      <c r="L193" s="172">
        <v>16.600000000000001</v>
      </c>
      <c r="M193" s="172">
        <v>17.100000000000001</v>
      </c>
      <c r="N193" s="172">
        <v>11.13</v>
      </c>
      <c r="O193" s="172">
        <v>17.763000000000002</v>
      </c>
      <c r="P193" s="172">
        <v>13.7</v>
      </c>
      <c r="Q193" s="172">
        <v>14.791543701813918</v>
      </c>
      <c r="R193" s="169">
        <v>10</v>
      </c>
      <c r="S193" s="166"/>
      <c r="T193" s="167"/>
      <c r="U193" s="167"/>
      <c r="V193" s="167"/>
      <c r="W193" s="167"/>
      <c r="X193" s="167"/>
      <c r="Y193" s="167"/>
      <c r="Z193" s="167"/>
      <c r="AA193" s="167"/>
      <c r="AB193" s="167"/>
      <c r="AC193" s="167"/>
      <c r="AD193" s="167"/>
      <c r="AE193" s="167"/>
      <c r="AF193" s="167"/>
      <c r="AG193" s="167"/>
      <c r="AH193" s="167"/>
      <c r="AI193" s="167"/>
      <c r="AJ193" s="167"/>
      <c r="AK193" s="167"/>
      <c r="AL193" s="167"/>
      <c r="AM193" s="167"/>
      <c r="AN193" s="167"/>
      <c r="AO193" s="167"/>
      <c r="AP193" s="167"/>
      <c r="AQ193" s="167"/>
      <c r="AR193" s="167"/>
      <c r="AS193" s="167"/>
      <c r="AT193" s="167"/>
      <c r="AU193" s="167"/>
      <c r="AV193" s="167"/>
      <c r="AW193" s="167"/>
      <c r="AX193" s="167"/>
      <c r="AY193" s="167"/>
      <c r="AZ193" s="167"/>
      <c r="BA193" s="167"/>
      <c r="BB193" s="167"/>
      <c r="BC193" s="167"/>
      <c r="BD193" s="167"/>
      <c r="BE193" s="167"/>
      <c r="BF193" s="167"/>
      <c r="BG193" s="167"/>
      <c r="BH193" s="167"/>
      <c r="BI193" s="167"/>
      <c r="BJ193" s="167"/>
      <c r="BK193" s="167"/>
      <c r="BL193" s="167"/>
      <c r="BM193" s="168">
        <v>15.968463027221434</v>
      </c>
    </row>
    <row r="194" spans="1:65">
      <c r="A194" s="28"/>
      <c r="B194" s="19">
        <v>1</v>
      </c>
      <c r="C194" s="9">
        <v>5</v>
      </c>
      <c r="D194" s="172">
        <v>14.95</v>
      </c>
      <c r="E194" s="172">
        <v>16.45</v>
      </c>
      <c r="F194" s="172">
        <v>14.8</v>
      </c>
      <c r="G194" s="172">
        <v>15.65</v>
      </c>
      <c r="H194" s="172">
        <v>15.5</v>
      </c>
      <c r="I194" s="172">
        <v>19.100000000000001</v>
      </c>
      <c r="J194" s="172">
        <v>14.7</v>
      </c>
      <c r="K194" s="172">
        <v>17.600000000000001</v>
      </c>
      <c r="L194" s="172">
        <v>19.399999999999999</v>
      </c>
      <c r="M194" s="172">
        <v>17.3</v>
      </c>
      <c r="N194" s="172">
        <v>10.63</v>
      </c>
      <c r="O194" s="172">
        <v>18.471</v>
      </c>
      <c r="P194" s="172">
        <v>14</v>
      </c>
      <c r="Q194" s="172">
        <v>13.898355258224225</v>
      </c>
      <c r="R194" s="169">
        <v>10</v>
      </c>
      <c r="S194" s="166"/>
      <c r="T194" s="167"/>
      <c r="U194" s="167"/>
      <c r="V194" s="167"/>
      <c r="W194" s="167"/>
      <c r="X194" s="167"/>
      <c r="Y194" s="167"/>
      <c r="Z194" s="167"/>
      <c r="AA194" s="167"/>
      <c r="AB194" s="167"/>
      <c r="AC194" s="167"/>
      <c r="AD194" s="167"/>
      <c r="AE194" s="167"/>
      <c r="AF194" s="167"/>
      <c r="AG194" s="167"/>
      <c r="AH194" s="167"/>
      <c r="AI194" s="167"/>
      <c r="AJ194" s="167"/>
      <c r="AK194" s="167"/>
      <c r="AL194" s="167"/>
      <c r="AM194" s="167"/>
      <c r="AN194" s="167"/>
      <c r="AO194" s="167"/>
      <c r="AP194" s="167"/>
      <c r="AQ194" s="167"/>
      <c r="AR194" s="167"/>
      <c r="AS194" s="167"/>
      <c r="AT194" s="167"/>
      <c r="AU194" s="167"/>
      <c r="AV194" s="167"/>
      <c r="AW194" s="167"/>
      <c r="AX194" s="167"/>
      <c r="AY194" s="167"/>
      <c r="AZ194" s="167"/>
      <c r="BA194" s="167"/>
      <c r="BB194" s="167"/>
      <c r="BC194" s="167"/>
      <c r="BD194" s="167"/>
      <c r="BE194" s="167"/>
      <c r="BF194" s="167"/>
      <c r="BG194" s="167"/>
      <c r="BH194" s="167"/>
      <c r="BI194" s="167"/>
      <c r="BJ194" s="167"/>
      <c r="BK194" s="167"/>
      <c r="BL194" s="167"/>
      <c r="BM194" s="168">
        <v>138</v>
      </c>
    </row>
    <row r="195" spans="1:65">
      <c r="A195" s="28"/>
      <c r="B195" s="19">
        <v>1</v>
      </c>
      <c r="C195" s="9">
        <v>6</v>
      </c>
      <c r="D195" s="172">
        <v>15.6</v>
      </c>
      <c r="E195" s="172">
        <v>15.65</v>
      </c>
      <c r="F195" s="172">
        <v>15.85</v>
      </c>
      <c r="G195" s="172">
        <v>15.5</v>
      </c>
      <c r="H195" s="172">
        <v>15.949999999999998</v>
      </c>
      <c r="I195" s="172">
        <v>19.7</v>
      </c>
      <c r="J195" s="172">
        <v>14.6</v>
      </c>
      <c r="K195" s="172">
        <v>17.5</v>
      </c>
      <c r="L195" s="172">
        <v>20</v>
      </c>
      <c r="M195" s="172">
        <v>17.2</v>
      </c>
      <c r="N195" s="172">
        <v>11.94</v>
      </c>
      <c r="O195" s="172">
        <v>18.021000000000001</v>
      </c>
      <c r="P195" s="172">
        <v>13.7</v>
      </c>
      <c r="Q195" s="172">
        <v>14.608434859257152</v>
      </c>
      <c r="R195" s="169">
        <v>10</v>
      </c>
      <c r="S195" s="166"/>
      <c r="T195" s="167"/>
      <c r="U195" s="167"/>
      <c r="V195" s="167"/>
      <c r="W195" s="167"/>
      <c r="X195" s="167"/>
      <c r="Y195" s="167"/>
      <c r="Z195" s="167"/>
      <c r="AA195" s="167"/>
      <c r="AB195" s="167"/>
      <c r="AC195" s="167"/>
      <c r="AD195" s="167"/>
      <c r="AE195" s="167"/>
      <c r="AF195" s="167"/>
      <c r="AG195" s="167"/>
      <c r="AH195" s="167"/>
      <c r="AI195" s="167"/>
      <c r="AJ195" s="167"/>
      <c r="AK195" s="167"/>
      <c r="AL195" s="167"/>
      <c r="AM195" s="167"/>
      <c r="AN195" s="167"/>
      <c r="AO195" s="167"/>
      <c r="AP195" s="167"/>
      <c r="AQ195" s="167"/>
      <c r="AR195" s="167"/>
      <c r="AS195" s="167"/>
      <c r="AT195" s="167"/>
      <c r="AU195" s="167"/>
      <c r="AV195" s="167"/>
      <c r="AW195" s="167"/>
      <c r="AX195" s="167"/>
      <c r="AY195" s="167"/>
      <c r="AZ195" s="167"/>
      <c r="BA195" s="167"/>
      <c r="BB195" s="167"/>
      <c r="BC195" s="167"/>
      <c r="BD195" s="167"/>
      <c r="BE195" s="167"/>
      <c r="BF195" s="167"/>
      <c r="BG195" s="167"/>
      <c r="BH195" s="167"/>
      <c r="BI195" s="167"/>
      <c r="BJ195" s="167"/>
      <c r="BK195" s="167"/>
      <c r="BL195" s="167"/>
      <c r="BM195" s="170"/>
    </row>
    <row r="196" spans="1:65">
      <c r="A196" s="28"/>
      <c r="B196" s="20" t="s">
        <v>234</v>
      </c>
      <c r="C196" s="12"/>
      <c r="D196" s="171">
        <v>15.541666666666664</v>
      </c>
      <c r="E196" s="171">
        <v>15.5</v>
      </c>
      <c r="F196" s="171">
        <v>15.933333333333332</v>
      </c>
      <c r="G196" s="171">
        <v>15.233333333333334</v>
      </c>
      <c r="H196" s="171">
        <v>15.850000000000001</v>
      </c>
      <c r="I196" s="171">
        <v>19.866666666666667</v>
      </c>
      <c r="J196" s="171">
        <v>14.283333333333331</v>
      </c>
      <c r="K196" s="171">
        <v>17.716666666666669</v>
      </c>
      <c r="L196" s="171">
        <v>18.533333333333335</v>
      </c>
      <c r="M196" s="171">
        <v>17.133333333333336</v>
      </c>
      <c r="N196" s="171">
        <v>12.033333333333333</v>
      </c>
      <c r="O196" s="171">
        <v>17.657166666666669</v>
      </c>
      <c r="P196" s="171">
        <v>13.799999999999999</v>
      </c>
      <c r="Q196" s="171">
        <v>14.476315714433412</v>
      </c>
      <c r="R196" s="171">
        <v>10</v>
      </c>
      <c r="S196" s="166"/>
      <c r="T196" s="167"/>
      <c r="U196" s="167"/>
      <c r="V196" s="167"/>
      <c r="W196" s="167"/>
      <c r="X196" s="167"/>
      <c r="Y196" s="167"/>
      <c r="Z196" s="167"/>
      <c r="AA196" s="167"/>
      <c r="AB196" s="167"/>
      <c r="AC196" s="167"/>
      <c r="AD196" s="167"/>
      <c r="AE196" s="167"/>
      <c r="AF196" s="167"/>
      <c r="AG196" s="167"/>
      <c r="AH196" s="167"/>
      <c r="AI196" s="167"/>
      <c r="AJ196" s="167"/>
      <c r="AK196" s="167"/>
      <c r="AL196" s="167"/>
      <c r="AM196" s="167"/>
      <c r="AN196" s="167"/>
      <c r="AO196" s="167"/>
      <c r="AP196" s="167"/>
      <c r="AQ196" s="167"/>
      <c r="AR196" s="167"/>
      <c r="AS196" s="167"/>
      <c r="AT196" s="167"/>
      <c r="AU196" s="167"/>
      <c r="AV196" s="167"/>
      <c r="AW196" s="167"/>
      <c r="AX196" s="167"/>
      <c r="AY196" s="167"/>
      <c r="AZ196" s="167"/>
      <c r="BA196" s="167"/>
      <c r="BB196" s="167"/>
      <c r="BC196" s="167"/>
      <c r="BD196" s="167"/>
      <c r="BE196" s="167"/>
      <c r="BF196" s="167"/>
      <c r="BG196" s="167"/>
      <c r="BH196" s="167"/>
      <c r="BI196" s="167"/>
      <c r="BJ196" s="167"/>
      <c r="BK196" s="167"/>
      <c r="BL196" s="167"/>
      <c r="BM196" s="170"/>
    </row>
    <row r="197" spans="1:65">
      <c r="A197" s="28"/>
      <c r="B197" s="3" t="s">
        <v>235</v>
      </c>
      <c r="C197" s="27"/>
      <c r="D197" s="172">
        <v>15.399999999999999</v>
      </c>
      <c r="E197" s="172">
        <v>15.475</v>
      </c>
      <c r="F197" s="172">
        <v>15.975000000000001</v>
      </c>
      <c r="G197" s="172">
        <v>15.225</v>
      </c>
      <c r="H197" s="172">
        <v>15.650000000000002</v>
      </c>
      <c r="I197" s="172">
        <v>19.600000000000001</v>
      </c>
      <c r="J197" s="172">
        <v>14.2</v>
      </c>
      <c r="K197" s="172">
        <v>17.75</v>
      </c>
      <c r="L197" s="172">
        <v>18.600000000000001</v>
      </c>
      <c r="M197" s="172">
        <v>17.149999999999999</v>
      </c>
      <c r="N197" s="172">
        <v>11.535</v>
      </c>
      <c r="O197" s="172">
        <v>17.892000000000003</v>
      </c>
      <c r="P197" s="172">
        <v>13.75</v>
      </c>
      <c r="Q197" s="172">
        <v>14.571168997416549</v>
      </c>
      <c r="R197" s="172">
        <v>10</v>
      </c>
      <c r="S197" s="166"/>
      <c r="T197" s="167"/>
      <c r="U197" s="167"/>
      <c r="V197" s="167"/>
      <c r="W197" s="167"/>
      <c r="X197" s="167"/>
      <c r="Y197" s="167"/>
      <c r="Z197" s="167"/>
      <c r="AA197" s="167"/>
      <c r="AB197" s="167"/>
      <c r="AC197" s="167"/>
      <c r="AD197" s="167"/>
      <c r="AE197" s="167"/>
      <c r="AF197" s="167"/>
      <c r="AG197" s="167"/>
      <c r="AH197" s="167"/>
      <c r="AI197" s="167"/>
      <c r="AJ197" s="167"/>
      <c r="AK197" s="167"/>
      <c r="AL197" s="167"/>
      <c r="AM197" s="167"/>
      <c r="AN197" s="167"/>
      <c r="AO197" s="167"/>
      <c r="AP197" s="167"/>
      <c r="AQ197" s="167"/>
      <c r="AR197" s="167"/>
      <c r="AS197" s="167"/>
      <c r="AT197" s="167"/>
      <c r="AU197" s="167"/>
      <c r="AV197" s="167"/>
      <c r="AW197" s="167"/>
      <c r="AX197" s="167"/>
      <c r="AY197" s="167"/>
      <c r="AZ197" s="167"/>
      <c r="BA197" s="167"/>
      <c r="BB197" s="167"/>
      <c r="BC197" s="167"/>
      <c r="BD197" s="167"/>
      <c r="BE197" s="167"/>
      <c r="BF197" s="167"/>
      <c r="BG197" s="167"/>
      <c r="BH197" s="167"/>
      <c r="BI197" s="167"/>
      <c r="BJ197" s="167"/>
      <c r="BK197" s="167"/>
      <c r="BL197" s="167"/>
      <c r="BM197" s="170"/>
    </row>
    <row r="198" spans="1:65">
      <c r="A198" s="28"/>
      <c r="B198" s="3" t="s">
        <v>236</v>
      </c>
      <c r="C198" s="27"/>
      <c r="D198" s="172">
        <v>0.5342440141608199</v>
      </c>
      <c r="E198" s="172">
        <v>0.56213877290220771</v>
      </c>
      <c r="F198" s="172">
        <v>0.63060817205826514</v>
      </c>
      <c r="G198" s="172">
        <v>0.31728010758108816</v>
      </c>
      <c r="H198" s="172">
        <v>0.54680892457969177</v>
      </c>
      <c r="I198" s="172">
        <v>0.70047602861673008</v>
      </c>
      <c r="J198" s="172">
        <v>0.30605010483034722</v>
      </c>
      <c r="K198" s="172">
        <v>0.14719601443879704</v>
      </c>
      <c r="L198" s="172">
        <v>1.177568115510379</v>
      </c>
      <c r="M198" s="172">
        <v>0.12110601416389963</v>
      </c>
      <c r="N198" s="172">
        <v>1.4418414152279884</v>
      </c>
      <c r="O198" s="172">
        <v>1.095171660821566</v>
      </c>
      <c r="P198" s="172">
        <v>0.16733200530681536</v>
      </c>
      <c r="Q198" s="172">
        <v>0.32756741244738019</v>
      </c>
      <c r="R198" s="172">
        <v>0</v>
      </c>
      <c r="S198" s="166"/>
      <c r="T198" s="167"/>
      <c r="U198" s="167"/>
      <c r="V198" s="167"/>
      <c r="W198" s="167"/>
      <c r="X198" s="167"/>
      <c r="Y198" s="167"/>
      <c r="Z198" s="167"/>
      <c r="AA198" s="167"/>
      <c r="AB198" s="167"/>
      <c r="AC198" s="167"/>
      <c r="AD198" s="167"/>
      <c r="AE198" s="167"/>
      <c r="AF198" s="167"/>
      <c r="AG198" s="167"/>
      <c r="AH198" s="167"/>
      <c r="AI198" s="167"/>
      <c r="AJ198" s="167"/>
      <c r="AK198" s="167"/>
      <c r="AL198" s="167"/>
      <c r="AM198" s="167"/>
      <c r="AN198" s="167"/>
      <c r="AO198" s="167"/>
      <c r="AP198" s="167"/>
      <c r="AQ198" s="167"/>
      <c r="AR198" s="167"/>
      <c r="AS198" s="167"/>
      <c r="AT198" s="167"/>
      <c r="AU198" s="167"/>
      <c r="AV198" s="167"/>
      <c r="AW198" s="167"/>
      <c r="AX198" s="167"/>
      <c r="AY198" s="167"/>
      <c r="AZ198" s="167"/>
      <c r="BA198" s="167"/>
      <c r="BB198" s="167"/>
      <c r="BC198" s="167"/>
      <c r="BD198" s="167"/>
      <c r="BE198" s="167"/>
      <c r="BF198" s="167"/>
      <c r="BG198" s="167"/>
      <c r="BH198" s="167"/>
      <c r="BI198" s="167"/>
      <c r="BJ198" s="167"/>
      <c r="BK198" s="167"/>
      <c r="BL198" s="167"/>
      <c r="BM198" s="170"/>
    </row>
    <row r="199" spans="1:65">
      <c r="A199" s="28"/>
      <c r="B199" s="3" t="s">
        <v>87</v>
      </c>
      <c r="C199" s="27"/>
      <c r="D199" s="13">
        <v>3.4374949972814157E-2</v>
      </c>
      <c r="E199" s="13">
        <v>3.6267017606594044E-2</v>
      </c>
      <c r="F199" s="13">
        <v>3.9577918748426685E-2</v>
      </c>
      <c r="G199" s="13">
        <v>2.0828015814951081E-2</v>
      </c>
      <c r="H199" s="13">
        <v>3.4498985777898533E-2</v>
      </c>
      <c r="I199" s="13">
        <v>3.5258860500842121E-2</v>
      </c>
      <c r="J199" s="13">
        <v>2.1427078517877288E-2</v>
      </c>
      <c r="K199" s="13">
        <v>8.3083357162067936E-3</v>
      </c>
      <c r="L199" s="13">
        <v>6.3537847959193108E-2</v>
      </c>
      <c r="M199" s="13">
        <v>7.0684444064532843E-3</v>
      </c>
      <c r="N199" s="13">
        <v>0.11982061622393256</v>
      </c>
      <c r="O199" s="13">
        <v>6.2024201362330646E-2</v>
      </c>
      <c r="P199" s="13">
        <v>1.212550763092865E-2</v>
      </c>
      <c r="Q199" s="13">
        <v>2.2627816283447285E-2</v>
      </c>
      <c r="R199" s="13">
        <v>0</v>
      </c>
      <c r="S199" s="94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52"/>
    </row>
    <row r="200" spans="1:65">
      <c r="A200" s="28"/>
      <c r="B200" s="3" t="s">
        <v>237</v>
      </c>
      <c r="C200" s="27"/>
      <c r="D200" s="13">
        <v>-2.6727453971444159E-2</v>
      </c>
      <c r="E200" s="13">
        <v>-2.933676374631955E-2</v>
      </c>
      <c r="F200" s="13">
        <v>-2.199942087614648E-3</v>
      </c>
      <c r="G200" s="13">
        <v>-4.6036346305522557E-2</v>
      </c>
      <c r="H200" s="13">
        <v>-7.4185616373654284E-3</v>
      </c>
      <c r="I200" s="13">
        <v>0.24411890066063124</v>
      </c>
      <c r="J200" s="13">
        <v>-0.10552860917268381</v>
      </c>
      <c r="K200" s="13">
        <v>0.1094785162770564</v>
      </c>
      <c r="L200" s="13">
        <v>0.16062098786461587</v>
      </c>
      <c r="M200" s="13">
        <v>7.2948179428799609E-2</v>
      </c>
      <c r="N200" s="13">
        <v>-0.24643133701595987</v>
      </c>
      <c r="O200" s="13">
        <v>0.10575242191853418</v>
      </c>
      <c r="P200" s="13">
        <v>-0.13579660256123938</v>
      </c>
      <c r="Q200" s="13">
        <v>-9.3443389651487352E-2</v>
      </c>
      <c r="R200" s="13">
        <v>-0.3737656540298836</v>
      </c>
      <c r="S200" s="94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52"/>
    </row>
    <row r="201" spans="1:65">
      <c r="A201" s="28"/>
      <c r="B201" s="43" t="s">
        <v>238</v>
      </c>
      <c r="C201" s="44"/>
      <c r="D201" s="42">
        <v>7.0000000000000007E-2</v>
      </c>
      <c r="E201" s="42">
        <v>0.09</v>
      </c>
      <c r="F201" s="42">
        <v>0.11</v>
      </c>
      <c r="G201" s="42">
        <v>0.22</v>
      </c>
      <c r="H201" s="42">
        <v>7.0000000000000007E-2</v>
      </c>
      <c r="I201" s="42">
        <v>1.97</v>
      </c>
      <c r="J201" s="42">
        <v>0.67</v>
      </c>
      <c r="K201" s="42">
        <v>0.96</v>
      </c>
      <c r="L201" s="42">
        <v>1.34</v>
      </c>
      <c r="M201" s="42">
        <v>0.68</v>
      </c>
      <c r="N201" s="42">
        <v>1.73</v>
      </c>
      <c r="O201" s="42">
        <v>0.93</v>
      </c>
      <c r="P201" s="42">
        <v>0.9</v>
      </c>
      <c r="Q201" s="42">
        <v>0.57999999999999996</v>
      </c>
      <c r="R201" s="42" t="s">
        <v>239</v>
      </c>
      <c r="S201" s="94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52"/>
    </row>
    <row r="202" spans="1:65">
      <c r="B202" s="29" t="s">
        <v>322</v>
      </c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BM202" s="52"/>
    </row>
    <row r="203" spans="1:65">
      <c r="BM203" s="52"/>
    </row>
    <row r="204" spans="1:65" ht="15">
      <c r="B204" s="8" t="s">
        <v>624</v>
      </c>
      <c r="BM204" s="26" t="s">
        <v>67</v>
      </c>
    </row>
    <row r="205" spans="1:65" ht="15">
      <c r="A205" s="24" t="s">
        <v>25</v>
      </c>
      <c r="B205" s="18" t="s">
        <v>117</v>
      </c>
      <c r="C205" s="15" t="s">
        <v>118</v>
      </c>
      <c r="D205" s="16" t="s">
        <v>215</v>
      </c>
      <c r="E205" s="17" t="s">
        <v>215</v>
      </c>
      <c r="F205" s="17" t="s">
        <v>215</v>
      </c>
      <c r="G205" s="17" t="s">
        <v>215</v>
      </c>
      <c r="H205" s="17" t="s">
        <v>215</v>
      </c>
      <c r="I205" s="17" t="s">
        <v>215</v>
      </c>
      <c r="J205" s="17" t="s">
        <v>215</v>
      </c>
      <c r="K205" s="17" t="s">
        <v>215</v>
      </c>
      <c r="L205" s="17" t="s">
        <v>215</v>
      </c>
      <c r="M205" s="17" t="s">
        <v>215</v>
      </c>
      <c r="N205" s="17" t="s">
        <v>215</v>
      </c>
      <c r="O205" s="17" t="s">
        <v>215</v>
      </c>
      <c r="P205" s="17" t="s">
        <v>215</v>
      </c>
      <c r="Q205" s="17" t="s">
        <v>215</v>
      </c>
      <c r="R205" s="17" t="s">
        <v>215</v>
      </c>
      <c r="S205" s="17" t="s">
        <v>215</v>
      </c>
      <c r="T205" s="17" t="s">
        <v>215</v>
      </c>
      <c r="U205" s="17" t="s">
        <v>215</v>
      </c>
      <c r="V205" s="94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26">
        <v>1</v>
      </c>
    </row>
    <row r="206" spans="1:65">
      <c r="A206" s="28"/>
      <c r="B206" s="19" t="s">
        <v>216</v>
      </c>
      <c r="C206" s="9" t="s">
        <v>216</v>
      </c>
      <c r="D206" s="92" t="s">
        <v>218</v>
      </c>
      <c r="E206" s="93" t="s">
        <v>219</v>
      </c>
      <c r="F206" s="93" t="s">
        <v>220</v>
      </c>
      <c r="G206" s="93" t="s">
        <v>221</v>
      </c>
      <c r="H206" s="93" t="s">
        <v>222</v>
      </c>
      <c r="I206" s="93" t="s">
        <v>223</v>
      </c>
      <c r="J206" s="93" t="s">
        <v>268</v>
      </c>
      <c r="K206" s="93" t="s">
        <v>269</v>
      </c>
      <c r="L206" s="93" t="s">
        <v>250</v>
      </c>
      <c r="M206" s="93" t="s">
        <v>226</v>
      </c>
      <c r="N206" s="93" t="s">
        <v>270</v>
      </c>
      <c r="O206" s="93" t="s">
        <v>227</v>
      </c>
      <c r="P206" s="93" t="s">
        <v>228</v>
      </c>
      <c r="Q206" s="93" t="s">
        <v>229</v>
      </c>
      <c r="R206" s="93" t="s">
        <v>230</v>
      </c>
      <c r="S206" s="93" t="s">
        <v>231</v>
      </c>
      <c r="T206" s="93" t="s">
        <v>232</v>
      </c>
      <c r="U206" s="93" t="s">
        <v>271</v>
      </c>
      <c r="V206" s="94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26" t="s">
        <v>3</v>
      </c>
    </row>
    <row r="207" spans="1:65">
      <c r="A207" s="28"/>
      <c r="B207" s="19"/>
      <c r="C207" s="9"/>
      <c r="D207" s="10" t="s">
        <v>312</v>
      </c>
      <c r="E207" s="11" t="s">
        <v>312</v>
      </c>
      <c r="F207" s="11" t="s">
        <v>312</v>
      </c>
      <c r="G207" s="11" t="s">
        <v>312</v>
      </c>
      <c r="H207" s="11" t="s">
        <v>312</v>
      </c>
      <c r="I207" s="11" t="s">
        <v>311</v>
      </c>
      <c r="J207" s="11" t="s">
        <v>312</v>
      </c>
      <c r="K207" s="11" t="s">
        <v>312</v>
      </c>
      <c r="L207" s="11" t="s">
        <v>311</v>
      </c>
      <c r="M207" s="11" t="s">
        <v>313</v>
      </c>
      <c r="N207" s="11" t="s">
        <v>313</v>
      </c>
      <c r="O207" s="11" t="s">
        <v>311</v>
      </c>
      <c r="P207" s="11" t="s">
        <v>312</v>
      </c>
      <c r="Q207" s="11" t="s">
        <v>311</v>
      </c>
      <c r="R207" s="11" t="s">
        <v>313</v>
      </c>
      <c r="S207" s="11" t="s">
        <v>311</v>
      </c>
      <c r="T207" s="11" t="s">
        <v>313</v>
      </c>
      <c r="U207" s="11" t="s">
        <v>312</v>
      </c>
      <c r="V207" s="94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26">
        <v>0</v>
      </c>
    </row>
    <row r="208" spans="1:65">
      <c r="A208" s="28"/>
      <c r="B208" s="19"/>
      <c r="C208" s="9"/>
      <c r="D208" s="25" t="s">
        <v>315</v>
      </c>
      <c r="E208" s="25" t="s">
        <v>315</v>
      </c>
      <c r="F208" s="25" t="s">
        <v>315</v>
      </c>
      <c r="G208" s="25" t="s">
        <v>315</v>
      </c>
      <c r="H208" s="25" t="s">
        <v>315</v>
      </c>
      <c r="I208" s="25" t="s">
        <v>315</v>
      </c>
      <c r="J208" s="25" t="s">
        <v>315</v>
      </c>
      <c r="K208" s="25" t="s">
        <v>315</v>
      </c>
      <c r="L208" s="25" t="s">
        <v>316</v>
      </c>
      <c r="M208" s="25" t="s">
        <v>314</v>
      </c>
      <c r="N208" s="25" t="s">
        <v>317</v>
      </c>
      <c r="O208" s="25" t="s">
        <v>316</v>
      </c>
      <c r="P208" s="25" t="s">
        <v>315</v>
      </c>
      <c r="Q208" s="25" t="s">
        <v>314</v>
      </c>
      <c r="R208" s="25" t="s">
        <v>314</v>
      </c>
      <c r="S208" s="25" t="s">
        <v>315</v>
      </c>
      <c r="T208" s="25" t="s">
        <v>315</v>
      </c>
      <c r="U208" s="25" t="s">
        <v>315</v>
      </c>
      <c r="V208" s="94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26">
        <v>0</v>
      </c>
    </row>
    <row r="209" spans="1:65">
      <c r="A209" s="28"/>
      <c r="B209" s="18">
        <v>1</v>
      </c>
      <c r="C209" s="14">
        <v>1</v>
      </c>
      <c r="D209" s="148">
        <v>113.5</v>
      </c>
      <c r="E209" s="148">
        <v>96.3</v>
      </c>
      <c r="F209" s="148">
        <v>110</v>
      </c>
      <c r="G209" s="148">
        <v>114.5</v>
      </c>
      <c r="H209" s="148">
        <v>112.5</v>
      </c>
      <c r="I209" s="148">
        <v>142</v>
      </c>
      <c r="J209" s="148">
        <v>103</v>
      </c>
      <c r="K209" s="148">
        <v>105.2</v>
      </c>
      <c r="L209" s="148">
        <v>118</v>
      </c>
      <c r="M209" s="148">
        <v>118.35</v>
      </c>
      <c r="N209" s="148">
        <v>116</v>
      </c>
      <c r="O209" s="148">
        <v>122.09999999999998</v>
      </c>
      <c r="P209" s="148">
        <v>121</v>
      </c>
      <c r="Q209" s="149">
        <v>89.7</v>
      </c>
      <c r="R209" s="148">
        <v>119.86</v>
      </c>
      <c r="S209" s="148">
        <v>123.00000000000001</v>
      </c>
      <c r="T209" s="148">
        <v>110.20687498237726</v>
      </c>
      <c r="U209" s="148">
        <v>128</v>
      </c>
      <c r="V209" s="150"/>
      <c r="W209" s="151"/>
      <c r="X209" s="151"/>
      <c r="Y209" s="151"/>
      <c r="Z209" s="151"/>
      <c r="AA209" s="151"/>
      <c r="AB209" s="151"/>
      <c r="AC209" s="151"/>
      <c r="AD209" s="151"/>
      <c r="AE209" s="151"/>
      <c r="AF209" s="151"/>
      <c r="AG209" s="151"/>
      <c r="AH209" s="151"/>
      <c r="AI209" s="151"/>
      <c r="AJ209" s="151"/>
      <c r="AK209" s="151"/>
      <c r="AL209" s="151"/>
      <c r="AM209" s="151"/>
      <c r="AN209" s="151"/>
      <c r="AO209" s="151"/>
      <c r="AP209" s="151"/>
      <c r="AQ209" s="151"/>
      <c r="AR209" s="151"/>
      <c r="AS209" s="151"/>
      <c r="AT209" s="151"/>
      <c r="AU209" s="151"/>
      <c r="AV209" s="151"/>
      <c r="AW209" s="151"/>
      <c r="AX209" s="151"/>
      <c r="AY209" s="151"/>
      <c r="AZ209" s="151"/>
      <c r="BA209" s="151"/>
      <c r="BB209" s="151"/>
      <c r="BC209" s="151"/>
      <c r="BD209" s="151"/>
      <c r="BE209" s="151"/>
      <c r="BF209" s="151"/>
      <c r="BG209" s="151"/>
      <c r="BH209" s="151"/>
      <c r="BI209" s="151"/>
      <c r="BJ209" s="151"/>
      <c r="BK209" s="151"/>
      <c r="BL209" s="151"/>
      <c r="BM209" s="152">
        <v>1</v>
      </c>
    </row>
    <row r="210" spans="1:65">
      <c r="A210" s="28"/>
      <c r="B210" s="19">
        <v>1</v>
      </c>
      <c r="C210" s="9">
        <v>2</v>
      </c>
      <c r="D210" s="153">
        <v>111.5</v>
      </c>
      <c r="E210" s="153">
        <v>98.7</v>
      </c>
      <c r="F210" s="153">
        <v>109.5</v>
      </c>
      <c r="G210" s="153">
        <v>112</v>
      </c>
      <c r="H210" s="153">
        <v>106</v>
      </c>
      <c r="I210" s="153">
        <v>129</v>
      </c>
      <c r="J210" s="153">
        <v>104</v>
      </c>
      <c r="K210" s="153">
        <v>104.7</v>
      </c>
      <c r="L210" s="153">
        <v>119</v>
      </c>
      <c r="M210" s="153">
        <v>122.13999999999999</v>
      </c>
      <c r="N210" s="153">
        <v>116</v>
      </c>
      <c r="O210" s="153">
        <v>121.2</v>
      </c>
      <c r="P210" s="153">
        <v>122</v>
      </c>
      <c r="Q210" s="154">
        <v>97.4</v>
      </c>
      <c r="R210" s="153">
        <v>124.57200000000002</v>
      </c>
      <c r="S210" s="153">
        <v>117</v>
      </c>
      <c r="T210" s="153">
        <v>111.82419502230438</v>
      </c>
      <c r="U210" s="153">
        <v>125</v>
      </c>
      <c r="V210" s="150"/>
      <c r="W210" s="151"/>
      <c r="X210" s="151"/>
      <c r="Y210" s="151"/>
      <c r="Z210" s="151"/>
      <c r="AA210" s="151"/>
      <c r="AB210" s="151"/>
      <c r="AC210" s="151"/>
      <c r="AD210" s="151"/>
      <c r="AE210" s="151"/>
      <c r="AF210" s="151"/>
      <c r="AG210" s="151"/>
      <c r="AH210" s="151"/>
      <c r="AI210" s="151"/>
      <c r="AJ210" s="151"/>
      <c r="AK210" s="151"/>
      <c r="AL210" s="151"/>
      <c r="AM210" s="151"/>
      <c r="AN210" s="151"/>
      <c r="AO210" s="151"/>
      <c r="AP210" s="151"/>
      <c r="AQ210" s="151"/>
      <c r="AR210" s="151"/>
      <c r="AS210" s="151"/>
      <c r="AT210" s="151"/>
      <c r="AU210" s="151"/>
      <c r="AV210" s="151"/>
      <c r="AW210" s="151"/>
      <c r="AX210" s="151"/>
      <c r="AY210" s="151"/>
      <c r="AZ210" s="151"/>
      <c r="BA210" s="151"/>
      <c r="BB210" s="151"/>
      <c r="BC210" s="151"/>
      <c r="BD210" s="151"/>
      <c r="BE210" s="151"/>
      <c r="BF210" s="151"/>
      <c r="BG210" s="151"/>
      <c r="BH210" s="151"/>
      <c r="BI210" s="151"/>
      <c r="BJ210" s="151"/>
      <c r="BK210" s="151"/>
      <c r="BL210" s="151"/>
      <c r="BM210" s="152">
        <v>4</v>
      </c>
    </row>
    <row r="211" spans="1:65">
      <c r="A211" s="28"/>
      <c r="B211" s="19">
        <v>1</v>
      </c>
      <c r="C211" s="9">
        <v>3</v>
      </c>
      <c r="D211" s="153">
        <v>110</v>
      </c>
      <c r="E211" s="153">
        <v>96.2</v>
      </c>
      <c r="F211" s="153">
        <v>110.5</v>
      </c>
      <c r="G211" s="153">
        <v>111</v>
      </c>
      <c r="H211" s="153">
        <v>109</v>
      </c>
      <c r="I211" s="153">
        <v>132</v>
      </c>
      <c r="J211" s="153">
        <v>109</v>
      </c>
      <c r="K211" s="153">
        <v>104.7</v>
      </c>
      <c r="L211" s="153">
        <v>118</v>
      </c>
      <c r="M211" s="153">
        <v>116.83</v>
      </c>
      <c r="N211" s="153">
        <v>119</v>
      </c>
      <c r="O211" s="153">
        <v>121.8</v>
      </c>
      <c r="P211" s="153">
        <v>123.00000000000001</v>
      </c>
      <c r="Q211" s="154">
        <v>74.900000000000006</v>
      </c>
      <c r="R211" s="153">
        <v>126.60699999999999</v>
      </c>
      <c r="S211" s="153">
        <v>123.00000000000001</v>
      </c>
      <c r="T211" s="153">
        <v>115.86352726433232</v>
      </c>
      <c r="U211" s="153">
        <v>124</v>
      </c>
      <c r="V211" s="150"/>
      <c r="W211" s="151"/>
      <c r="X211" s="151"/>
      <c r="Y211" s="151"/>
      <c r="Z211" s="151"/>
      <c r="AA211" s="151"/>
      <c r="AB211" s="151"/>
      <c r="AC211" s="151"/>
      <c r="AD211" s="151"/>
      <c r="AE211" s="151"/>
      <c r="AF211" s="151"/>
      <c r="AG211" s="151"/>
      <c r="AH211" s="151"/>
      <c r="AI211" s="151"/>
      <c r="AJ211" s="151"/>
      <c r="AK211" s="151"/>
      <c r="AL211" s="151"/>
      <c r="AM211" s="151"/>
      <c r="AN211" s="151"/>
      <c r="AO211" s="151"/>
      <c r="AP211" s="151"/>
      <c r="AQ211" s="151"/>
      <c r="AR211" s="151"/>
      <c r="AS211" s="151"/>
      <c r="AT211" s="151"/>
      <c r="AU211" s="151"/>
      <c r="AV211" s="151"/>
      <c r="AW211" s="151"/>
      <c r="AX211" s="151"/>
      <c r="AY211" s="151"/>
      <c r="AZ211" s="151"/>
      <c r="BA211" s="151"/>
      <c r="BB211" s="151"/>
      <c r="BC211" s="151"/>
      <c r="BD211" s="151"/>
      <c r="BE211" s="151"/>
      <c r="BF211" s="151"/>
      <c r="BG211" s="151"/>
      <c r="BH211" s="151"/>
      <c r="BI211" s="151"/>
      <c r="BJ211" s="151"/>
      <c r="BK211" s="151"/>
      <c r="BL211" s="151"/>
      <c r="BM211" s="152">
        <v>16</v>
      </c>
    </row>
    <row r="212" spans="1:65">
      <c r="A212" s="28"/>
      <c r="B212" s="19">
        <v>1</v>
      </c>
      <c r="C212" s="9">
        <v>4</v>
      </c>
      <c r="D212" s="153">
        <v>112.5</v>
      </c>
      <c r="E212" s="153">
        <v>98.6</v>
      </c>
      <c r="F212" s="153">
        <v>110.5</v>
      </c>
      <c r="G212" s="153">
        <v>110.5</v>
      </c>
      <c r="H212" s="153">
        <v>109.5</v>
      </c>
      <c r="I212" s="153">
        <v>136</v>
      </c>
      <c r="J212" s="153">
        <v>103</v>
      </c>
      <c r="K212" s="153">
        <v>106.3</v>
      </c>
      <c r="L212" s="153">
        <v>117</v>
      </c>
      <c r="M212" s="153">
        <v>123.56999999999998</v>
      </c>
      <c r="N212" s="153">
        <v>117</v>
      </c>
      <c r="O212" s="153">
        <v>122.3</v>
      </c>
      <c r="P212" s="153">
        <v>124</v>
      </c>
      <c r="Q212" s="154">
        <v>78.8</v>
      </c>
      <c r="R212" s="153">
        <v>122.88299999999998</v>
      </c>
      <c r="S212" s="153">
        <v>123.00000000000001</v>
      </c>
      <c r="T212" s="153">
        <v>115.95947676204572</v>
      </c>
      <c r="U212" s="153">
        <v>128</v>
      </c>
      <c r="V212" s="150"/>
      <c r="W212" s="151"/>
      <c r="X212" s="151"/>
      <c r="Y212" s="151"/>
      <c r="Z212" s="151"/>
      <c r="AA212" s="151"/>
      <c r="AB212" s="151"/>
      <c r="AC212" s="151"/>
      <c r="AD212" s="151"/>
      <c r="AE212" s="151"/>
      <c r="AF212" s="151"/>
      <c r="AG212" s="151"/>
      <c r="AH212" s="151"/>
      <c r="AI212" s="151"/>
      <c r="AJ212" s="151"/>
      <c r="AK212" s="151"/>
      <c r="AL212" s="151"/>
      <c r="AM212" s="151"/>
      <c r="AN212" s="151"/>
      <c r="AO212" s="151"/>
      <c r="AP212" s="151"/>
      <c r="AQ212" s="151"/>
      <c r="AR212" s="151"/>
      <c r="AS212" s="151"/>
      <c r="AT212" s="151"/>
      <c r="AU212" s="151"/>
      <c r="AV212" s="151"/>
      <c r="AW212" s="151"/>
      <c r="AX212" s="151"/>
      <c r="AY212" s="151"/>
      <c r="AZ212" s="151"/>
      <c r="BA212" s="151"/>
      <c r="BB212" s="151"/>
      <c r="BC212" s="151"/>
      <c r="BD212" s="151"/>
      <c r="BE212" s="151"/>
      <c r="BF212" s="151"/>
      <c r="BG212" s="151"/>
      <c r="BH212" s="151"/>
      <c r="BI212" s="151"/>
      <c r="BJ212" s="151"/>
      <c r="BK212" s="151"/>
      <c r="BL212" s="151"/>
      <c r="BM212" s="152">
        <v>116.1997540406572</v>
      </c>
    </row>
    <row r="213" spans="1:65">
      <c r="A213" s="28"/>
      <c r="B213" s="19">
        <v>1</v>
      </c>
      <c r="C213" s="9">
        <v>5</v>
      </c>
      <c r="D213" s="153">
        <v>109.5</v>
      </c>
      <c r="E213" s="153">
        <v>109.5</v>
      </c>
      <c r="F213" s="153">
        <v>104.5</v>
      </c>
      <c r="G213" s="153">
        <v>116</v>
      </c>
      <c r="H213" s="153">
        <v>107</v>
      </c>
      <c r="I213" s="153">
        <v>135</v>
      </c>
      <c r="J213" s="153">
        <v>111</v>
      </c>
      <c r="K213" s="157">
        <v>100.7</v>
      </c>
      <c r="L213" s="153">
        <v>118</v>
      </c>
      <c r="M213" s="153">
        <v>122.04</v>
      </c>
      <c r="N213" s="153">
        <v>118</v>
      </c>
      <c r="O213" s="153">
        <v>124.6</v>
      </c>
      <c r="P213" s="153">
        <v>126</v>
      </c>
      <c r="Q213" s="154">
        <v>75.599999999999994</v>
      </c>
      <c r="R213" s="153">
        <v>124.194</v>
      </c>
      <c r="S213" s="153">
        <v>123.00000000000001</v>
      </c>
      <c r="T213" s="153">
        <v>113.17887419095619</v>
      </c>
      <c r="U213" s="153">
        <v>124</v>
      </c>
      <c r="V213" s="150"/>
      <c r="W213" s="151"/>
      <c r="X213" s="151"/>
      <c r="Y213" s="151"/>
      <c r="Z213" s="151"/>
      <c r="AA213" s="151"/>
      <c r="AB213" s="151"/>
      <c r="AC213" s="151"/>
      <c r="AD213" s="151"/>
      <c r="AE213" s="151"/>
      <c r="AF213" s="151"/>
      <c r="AG213" s="151"/>
      <c r="AH213" s="151"/>
      <c r="AI213" s="151"/>
      <c r="AJ213" s="151"/>
      <c r="AK213" s="151"/>
      <c r="AL213" s="151"/>
      <c r="AM213" s="151"/>
      <c r="AN213" s="151"/>
      <c r="AO213" s="151"/>
      <c r="AP213" s="151"/>
      <c r="AQ213" s="151"/>
      <c r="AR213" s="151"/>
      <c r="AS213" s="151"/>
      <c r="AT213" s="151"/>
      <c r="AU213" s="151"/>
      <c r="AV213" s="151"/>
      <c r="AW213" s="151"/>
      <c r="AX213" s="151"/>
      <c r="AY213" s="151"/>
      <c r="AZ213" s="151"/>
      <c r="BA213" s="151"/>
      <c r="BB213" s="151"/>
      <c r="BC213" s="151"/>
      <c r="BD213" s="151"/>
      <c r="BE213" s="151"/>
      <c r="BF213" s="151"/>
      <c r="BG213" s="151"/>
      <c r="BH213" s="151"/>
      <c r="BI213" s="151"/>
      <c r="BJ213" s="151"/>
      <c r="BK213" s="151"/>
      <c r="BL213" s="151"/>
      <c r="BM213" s="152">
        <v>139</v>
      </c>
    </row>
    <row r="214" spans="1:65">
      <c r="A214" s="28"/>
      <c r="B214" s="19">
        <v>1</v>
      </c>
      <c r="C214" s="9">
        <v>6</v>
      </c>
      <c r="D214" s="153">
        <v>111.5</v>
      </c>
      <c r="E214" s="153">
        <v>101</v>
      </c>
      <c r="F214" s="153">
        <v>106.5</v>
      </c>
      <c r="G214" s="153">
        <v>114</v>
      </c>
      <c r="H214" s="153">
        <v>108.5</v>
      </c>
      <c r="I214" s="153">
        <v>132</v>
      </c>
      <c r="J214" s="153">
        <v>112</v>
      </c>
      <c r="K214" s="153">
        <v>105.1</v>
      </c>
      <c r="L214" s="153">
        <v>116</v>
      </c>
      <c r="M214" s="153">
        <v>122.97999999999999</v>
      </c>
      <c r="N214" s="153">
        <v>116</v>
      </c>
      <c r="O214" s="153">
        <v>126.69999999999999</v>
      </c>
      <c r="P214" s="153">
        <v>126</v>
      </c>
      <c r="Q214" s="154">
        <v>90</v>
      </c>
      <c r="R214" s="153">
        <v>128.92099999999999</v>
      </c>
      <c r="S214" s="153">
        <v>121</v>
      </c>
      <c r="T214" s="153">
        <v>110.69496392502042</v>
      </c>
      <c r="U214" s="153">
        <v>124</v>
      </c>
      <c r="V214" s="150"/>
      <c r="W214" s="151"/>
      <c r="X214" s="151"/>
      <c r="Y214" s="151"/>
      <c r="Z214" s="151"/>
      <c r="AA214" s="151"/>
      <c r="AB214" s="151"/>
      <c r="AC214" s="151"/>
      <c r="AD214" s="151"/>
      <c r="AE214" s="151"/>
      <c r="AF214" s="151"/>
      <c r="AG214" s="151"/>
      <c r="AH214" s="151"/>
      <c r="AI214" s="151"/>
      <c r="AJ214" s="151"/>
      <c r="AK214" s="151"/>
      <c r="AL214" s="151"/>
      <c r="AM214" s="151"/>
      <c r="AN214" s="151"/>
      <c r="AO214" s="151"/>
      <c r="AP214" s="151"/>
      <c r="AQ214" s="151"/>
      <c r="AR214" s="151"/>
      <c r="AS214" s="151"/>
      <c r="AT214" s="151"/>
      <c r="AU214" s="151"/>
      <c r="AV214" s="151"/>
      <c r="AW214" s="151"/>
      <c r="AX214" s="151"/>
      <c r="AY214" s="151"/>
      <c r="AZ214" s="151"/>
      <c r="BA214" s="151"/>
      <c r="BB214" s="151"/>
      <c r="BC214" s="151"/>
      <c r="BD214" s="151"/>
      <c r="BE214" s="151"/>
      <c r="BF214" s="151"/>
      <c r="BG214" s="151"/>
      <c r="BH214" s="151"/>
      <c r="BI214" s="151"/>
      <c r="BJ214" s="151"/>
      <c r="BK214" s="151"/>
      <c r="BL214" s="151"/>
      <c r="BM214" s="155"/>
    </row>
    <row r="215" spans="1:65">
      <c r="A215" s="28"/>
      <c r="B215" s="20" t="s">
        <v>234</v>
      </c>
      <c r="C215" s="12"/>
      <c r="D215" s="156">
        <v>111.41666666666667</v>
      </c>
      <c r="E215" s="156">
        <v>100.05</v>
      </c>
      <c r="F215" s="156">
        <v>108.58333333333333</v>
      </c>
      <c r="G215" s="156">
        <v>113</v>
      </c>
      <c r="H215" s="156">
        <v>108.75</v>
      </c>
      <c r="I215" s="156">
        <v>134.33333333333334</v>
      </c>
      <c r="J215" s="156">
        <v>107</v>
      </c>
      <c r="K215" s="156">
        <v>104.45</v>
      </c>
      <c r="L215" s="156">
        <v>117.66666666666667</v>
      </c>
      <c r="M215" s="156">
        <v>120.985</v>
      </c>
      <c r="N215" s="156">
        <v>117</v>
      </c>
      <c r="O215" s="156">
        <v>123.11666666666667</v>
      </c>
      <c r="P215" s="156">
        <v>123.66666666666667</v>
      </c>
      <c r="Q215" s="156">
        <v>84.399999999999991</v>
      </c>
      <c r="R215" s="156">
        <v>124.50616666666667</v>
      </c>
      <c r="S215" s="156">
        <v>121.66666666666667</v>
      </c>
      <c r="T215" s="156">
        <v>112.95465202450605</v>
      </c>
      <c r="U215" s="156">
        <v>125.5</v>
      </c>
      <c r="V215" s="150"/>
      <c r="W215" s="151"/>
      <c r="X215" s="151"/>
      <c r="Y215" s="151"/>
      <c r="Z215" s="151"/>
      <c r="AA215" s="151"/>
      <c r="AB215" s="151"/>
      <c r="AC215" s="151"/>
      <c r="AD215" s="151"/>
      <c r="AE215" s="151"/>
      <c r="AF215" s="151"/>
      <c r="AG215" s="151"/>
      <c r="AH215" s="151"/>
      <c r="AI215" s="151"/>
      <c r="AJ215" s="151"/>
      <c r="AK215" s="151"/>
      <c r="AL215" s="151"/>
      <c r="AM215" s="151"/>
      <c r="AN215" s="151"/>
      <c r="AO215" s="151"/>
      <c r="AP215" s="151"/>
      <c r="AQ215" s="151"/>
      <c r="AR215" s="151"/>
      <c r="AS215" s="151"/>
      <c r="AT215" s="151"/>
      <c r="AU215" s="151"/>
      <c r="AV215" s="151"/>
      <c r="AW215" s="151"/>
      <c r="AX215" s="151"/>
      <c r="AY215" s="151"/>
      <c r="AZ215" s="151"/>
      <c r="BA215" s="151"/>
      <c r="BB215" s="151"/>
      <c r="BC215" s="151"/>
      <c r="BD215" s="151"/>
      <c r="BE215" s="151"/>
      <c r="BF215" s="151"/>
      <c r="BG215" s="151"/>
      <c r="BH215" s="151"/>
      <c r="BI215" s="151"/>
      <c r="BJ215" s="151"/>
      <c r="BK215" s="151"/>
      <c r="BL215" s="151"/>
      <c r="BM215" s="155"/>
    </row>
    <row r="216" spans="1:65">
      <c r="A216" s="28"/>
      <c r="B216" s="3" t="s">
        <v>235</v>
      </c>
      <c r="C216" s="27"/>
      <c r="D216" s="153">
        <v>111.5</v>
      </c>
      <c r="E216" s="153">
        <v>98.65</v>
      </c>
      <c r="F216" s="153">
        <v>109.75</v>
      </c>
      <c r="G216" s="153">
        <v>113</v>
      </c>
      <c r="H216" s="153">
        <v>108.75</v>
      </c>
      <c r="I216" s="153">
        <v>133.5</v>
      </c>
      <c r="J216" s="153">
        <v>106.5</v>
      </c>
      <c r="K216" s="153">
        <v>104.9</v>
      </c>
      <c r="L216" s="153">
        <v>118</v>
      </c>
      <c r="M216" s="153">
        <v>122.09</v>
      </c>
      <c r="N216" s="153">
        <v>116.5</v>
      </c>
      <c r="O216" s="153">
        <v>122.19999999999999</v>
      </c>
      <c r="P216" s="153">
        <v>123.5</v>
      </c>
      <c r="Q216" s="153">
        <v>84.25</v>
      </c>
      <c r="R216" s="153">
        <v>124.38300000000001</v>
      </c>
      <c r="S216" s="153">
        <v>123.00000000000001</v>
      </c>
      <c r="T216" s="153">
        <v>112.50153460663029</v>
      </c>
      <c r="U216" s="153">
        <v>124.5</v>
      </c>
      <c r="V216" s="150"/>
      <c r="W216" s="151"/>
      <c r="X216" s="151"/>
      <c r="Y216" s="151"/>
      <c r="Z216" s="151"/>
      <c r="AA216" s="151"/>
      <c r="AB216" s="151"/>
      <c r="AC216" s="151"/>
      <c r="AD216" s="151"/>
      <c r="AE216" s="151"/>
      <c r="AF216" s="151"/>
      <c r="AG216" s="151"/>
      <c r="AH216" s="151"/>
      <c r="AI216" s="151"/>
      <c r="AJ216" s="151"/>
      <c r="AK216" s="151"/>
      <c r="AL216" s="151"/>
      <c r="AM216" s="151"/>
      <c r="AN216" s="151"/>
      <c r="AO216" s="151"/>
      <c r="AP216" s="151"/>
      <c r="AQ216" s="151"/>
      <c r="AR216" s="151"/>
      <c r="AS216" s="151"/>
      <c r="AT216" s="151"/>
      <c r="AU216" s="151"/>
      <c r="AV216" s="151"/>
      <c r="AW216" s="151"/>
      <c r="AX216" s="151"/>
      <c r="AY216" s="151"/>
      <c r="AZ216" s="151"/>
      <c r="BA216" s="151"/>
      <c r="BB216" s="151"/>
      <c r="BC216" s="151"/>
      <c r="BD216" s="151"/>
      <c r="BE216" s="151"/>
      <c r="BF216" s="151"/>
      <c r="BG216" s="151"/>
      <c r="BH216" s="151"/>
      <c r="BI216" s="151"/>
      <c r="BJ216" s="151"/>
      <c r="BK216" s="151"/>
      <c r="BL216" s="151"/>
      <c r="BM216" s="155"/>
    </row>
    <row r="217" spans="1:65">
      <c r="A217" s="28"/>
      <c r="B217" s="3" t="s">
        <v>236</v>
      </c>
      <c r="C217" s="27"/>
      <c r="D217" s="153">
        <v>1.4972196454317137</v>
      </c>
      <c r="E217" s="153">
        <v>4.9601411270245128</v>
      </c>
      <c r="F217" s="153">
        <v>2.4983327774070982</v>
      </c>
      <c r="G217" s="153">
        <v>2.16794833886788</v>
      </c>
      <c r="H217" s="153">
        <v>2.2527760652137618</v>
      </c>
      <c r="I217" s="153">
        <v>4.5018514709691013</v>
      </c>
      <c r="J217" s="153">
        <v>4.1472882706655438</v>
      </c>
      <c r="K217" s="153">
        <v>1.9284708968506612</v>
      </c>
      <c r="L217" s="153">
        <v>1.0327955589886446</v>
      </c>
      <c r="M217" s="153">
        <v>2.731905928102206</v>
      </c>
      <c r="N217" s="153">
        <v>1.2649110640673518</v>
      </c>
      <c r="O217" s="153">
        <v>2.1046773307722626</v>
      </c>
      <c r="P217" s="153">
        <v>2.0655911179772883</v>
      </c>
      <c r="Q217" s="153">
        <v>9.2466210044534662</v>
      </c>
      <c r="R217" s="153">
        <v>3.1057228090521303</v>
      </c>
      <c r="S217" s="153">
        <v>2.4221202832779998</v>
      </c>
      <c r="T217" s="153">
        <v>2.50899200708835</v>
      </c>
      <c r="U217" s="153">
        <v>1.9748417658131499</v>
      </c>
      <c r="V217" s="150"/>
      <c r="W217" s="151"/>
      <c r="X217" s="151"/>
      <c r="Y217" s="151"/>
      <c r="Z217" s="151"/>
      <c r="AA217" s="151"/>
      <c r="AB217" s="151"/>
      <c r="AC217" s="151"/>
      <c r="AD217" s="151"/>
      <c r="AE217" s="151"/>
      <c r="AF217" s="151"/>
      <c r="AG217" s="151"/>
      <c r="AH217" s="151"/>
      <c r="AI217" s="151"/>
      <c r="AJ217" s="151"/>
      <c r="AK217" s="151"/>
      <c r="AL217" s="151"/>
      <c r="AM217" s="151"/>
      <c r="AN217" s="151"/>
      <c r="AO217" s="151"/>
      <c r="AP217" s="151"/>
      <c r="AQ217" s="151"/>
      <c r="AR217" s="151"/>
      <c r="AS217" s="151"/>
      <c r="AT217" s="151"/>
      <c r="AU217" s="151"/>
      <c r="AV217" s="151"/>
      <c r="AW217" s="151"/>
      <c r="AX217" s="151"/>
      <c r="AY217" s="151"/>
      <c r="AZ217" s="151"/>
      <c r="BA217" s="151"/>
      <c r="BB217" s="151"/>
      <c r="BC217" s="151"/>
      <c r="BD217" s="151"/>
      <c r="BE217" s="151"/>
      <c r="BF217" s="151"/>
      <c r="BG217" s="151"/>
      <c r="BH217" s="151"/>
      <c r="BI217" s="151"/>
      <c r="BJ217" s="151"/>
      <c r="BK217" s="151"/>
      <c r="BL217" s="151"/>
      <c r="BM217" s="155"/>
    </row>
    <row r="218" spans="1:65">
      <c r="A218" s="28"/>
      <c r="B218" s="3" t="s">
        <v>87</v>
      </c>
      <c r="C218" s="27"/>
      <c r="D218" s="13">
        <v>1.3438022247704236E-2</v>
      </c>
      <c r="E218" s="13">
        <v>4.9576622958765748E-2</v>
      </c>
      <c r="F218" s="13">
        <v>2.3008436936980185E-2</v>
      </c>
      <c r="G218" s="13">
        <v>1.9185383529804246E-2</v>
      </c>
      <c r="H218" s="13">
        <v>2.0715182208862176E-2</v>
      </c>
      <c r="I218" s="13">
        <v>3.3512541967511918E-2</v>
      </c>
      <c r="J218" s="13">
        <v>3.8759703464163964E-2</v>
      </c>
      <c r="K218" s="13">
        <v>1.8463100975114038E-2</v>
      </c>
      <c r="L218" s="13">
        <v>8.777299368175449E-3</v>
      </c>
      <c r="M218" s="13">
        <v>2.2580534182768161E-2</v>
      </c>
      <c r="N218" s="13">
        <v>1.0811205675789332E-2</v>
      </c>
      <c r="O218" s="13">
        <v>1.7094983057578957E-2</v>
      </c>
      <c r="P218" s="13">
        <v>1.6702893137282654E-2</v>
      </c>
      <c r="Q218" s="13">
        <v>0.10955712090584677</v>
      </c>
      <c r="R218" s="13">
        <v>2.4944329202319003E-2</v>
      </c>
      <c r="S218" s="13">
        <v>1.9907837944750682E-2</v>
      </c>
      <c r="T218" s="13">
        <v>2.2212383130037108E-2</v>
      </c>
      <c r="U218" s="13">
        <v>1.5735790962654581E-2</v>
      </c>
      <c r="V218" s="94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52"/>
    </row>
    <row r="219" spans="1:65">
      <c r="A219" s="28"/>
      <c r="B219" s="3" t="s">
        <v>237</v>
      </c>
      <c r="C219" s="27"/>
      <c r="D219" s="13">
        <v>-4.1162629073353885E-2</v>
      </c>
      <c r="E219" s="13">
        <v>-0.13898268695996163</v>
      </c>
      <c r="F219" s="13">
        <v>-6.5545927960044992E-2</v>
      </c>
      <c r="G219" s="13">
        <v>-2.7536667930791237E-2</v>
      </c>
      <c r="H219" s="13">
        <v>-6.4111616260827842E-2</v>
      </c>
      <c r="I219" s="13">
        <v>0.15605522956900053</v>
      </c>
      <c r="J219" s="13">
        <v>-7.917188910260764E-2</v>
      </c>
      <c r="K219" s="13">
        <v>-0.10111685810062965</v>
      </c>
      <c r="L219" s="13">
        <v>1.2624059647288188E-2</v>
      </c>
      <c r="M219" s="13">
        <v>4.1181205578701086E-2</v>
      </c>
      <c r="N219" s="13">
        <v>6.886812850419588E-3</v>
      </c>
      <c r="O219" s="13">
        <v>5.9526052211688052E-2</v>
      </c>
      <c r="P219" s="13">
        <v>6.4259280819104481E-2</v>
      </c>
      <c r="Q219" s="13">
        <v>-0.27366455551644953</v>
      </c>
      <c r="R219" s="13">
        <v>7.1483908848061217E-2</v>
      </c>
      <c r="S219" s="13">
        <v>4.7047540428499124E-2</v>
      </c>
      <c r="T219" s="13">
        <v>-2.792692672151198E-2</v>
      </c>
      <c r="U219" s="13">
        <v>8.0036709510492798E-2</v>
      </c>
      <c r="V219" s="94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52"/>
    </row>
    <row r="220" spans="1:65">
      <c r="A220" s="28"/>
      <c r="B220" s="43" t="s">
        <v>238</v>
      </c>
      <c r="C220" s="44"/>
      <c r="D220" s="42">
        <v>0.33</v>
      </c>
      <c r="E220" s="42">
        <v>1.37</v>
      </c>
      <c r="F220" s="42">
        <v>0.59</v>
      </c>
      <c r="G220" s="42">
        <v>0.18</v>
      </c>
      <c r="H220" s="42">
        <v>0.56999999999999995</v>
      </c>
      <c r="I220" s="42">
        <v>1.78</v>
      </c>
      <c r="J220" s="42">
        <v>0.74</v>
      </c>
      <c r="K220" s="42">
        <v>0.97</v>
      </c>
      <c r="L220" s="42">
        <v>0.25</v>
      </c>
      <c r="M220" s="42">
        <v>0.55000000000000004</v>
      </c>
      <c r="N220" s="42">
        <v>0.18</v>
      </c>
      <c r="O220" s="42">
        <v>0.75</v>
      </c>
      <c r="P220" s="42">
        <v>0.8</v>
      </c>
      <c r="Q220" s="42">
        <v>2.81</v>
      </c>
      <c r="R220" s="42">
        <v>0.87</v>
      </c>
      <c r="S220" s="42">
        <v>0.61</v>
      </c>
      <c r="T220" s="42">
        <v>0.19</v>
      </c>
      <c r="U220" s="42">
        <v>0.97</v>
      </c>
      <c r="V220" s="94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52"/>
    </row>
    <row r="221" spans="1:65">
      <c r="B221" s="2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BM221" s="52"/>
    </row>
    <row r="222" spans="1:65" ht="15">
      <c r="B222" s="8" t="s">
        <v>625</v>
      </c>
      <c r="BM222" s="26" t="s">
        <v>67</v>
      </c>
    </row>
    <row r="223" spans="1:65" ht="15">
      <c r="A223" s="24" t="s">
        <v>51</v>
      </c>
      <c r="B223" s="18" t="s">
        <v>117</v>
      </c>
      <c r="C223" s="15" t="s">
        <v>118</v>
      </c>
      <c r="D223" s="16" t="s">
        <v>215</v>
      </c>
      <c r="E223" s="17" t="s">
        <v>215</v>
      </c>
      <c r="F223" s="17" t="s">
        <v>215</v>
      </c>
      <c r="G223" s="17" t="s">
        <v>215</v>
      </c>
      <c r="H223" s="17" t="s">
        <v>215</v>
      </c>
      <c r="I223" s="17" t="s">
        <v>215</v>
      </c>
      <c r="J223" s="17" t="s">
        <v>215</v>
      </c>
      <c r="K223" s="17" t="s">
        <v>215</v>
      </c>
      <c r="L223" s="17" t="s">
        <v>215</v>
      </c>
      <c r="M223" s="17" t="s">
        <v>215</v>
      </c>
      <c r="N223" s="17" t="s">
        <v>215</v>
      </c>
      <c r="O223" s="17" t="s">
        <v>215</v>
      </c>
      <c r="P223" s="17" t="s">
        <v>215</v>
      </c>
      <c r="Q223" s="17" t="s">
        <v>215</v>
      </c>
      <c r="R223" s="17" t="s">
        <v>215</v>
      </c>
      <c r="S223" s="17" t="s">
        <v>215</v>
      </c>
      <c r="T223" s="17" t="s">
        <v>215</v>
      </c>
      <c r="U223" s="94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26">
        <v>1</v>
      </c>
    </row>
    <row r="224" spans="1:65">
      <c r="A224" s="28"/>
      <c r="B224" s="19" t="s">
        <v>216</v>
      </c>
      <c r="C224" s="9" t="s">
        <v>216</v>
      </c>
      <c r="D224" s="92" t="s">
        <v>218</v>
      </c>
      <c r="E224" s="93" t="s">
        <v>219</v>
      </c>
      <c r="F224" s="93" t="s">
        <v>220</v>
      </c>
      <c r="G224" s="93" t="s">
        <v>221</v>
      </c>
      <c r="H224" s="93" t="s">
        <v>222</v>
      </c>
      <c r="I224" s="93" t="s">
        <v>223</v>
      </c>
      <c r="J224" s="93" t="s">
        <v>268</v>
      </c>
      <c r="K224" s="93" t="s">
        <v>269</v>
      </c>
      <c r="L224" s="93" t="s">
        <v>250</v>
      </c>
      <c r="M224" s="93" t="s">
        <v>270</v>
      </c>
      <c r="N224" s="93" t="s">
        <v>227</v>
      </c>
      <c r="O224" s="93" t="s">
        <v>228</v>
      </c>
      <c r="P224" s="93" t="s">
        <v>229</v>
      </c>
      <c r="Q224" s="93" t="s">
        <v>230</v>
      </c>
      <c r="R224" s="93" t="s">
        <v>231</v>
      </c>
      <c r="S224" s="93" t="s">
        <v>232</v>
      </c>
      <c r="T224" s="93" t="s">
        <v>271</v>
      </c>
      <c r="U224" s="94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26" t="s">
        <v>3</v>
      </c>
    </row>
    <row r="225" spans="1:65">
      <c r="A225" s="28"/>
      <c r="B225" s="19"/>
      <c r="C225" s="9"/>
      <c r="D225" s="10" t="s">
        <v>312</v>
      </c>
      <c r="E225" s="11" t="s">
        <v>312</v>
      </c>
      <c r="F225" s="11" t="s">
        <v>312</v>
      </c>
      <c r="G225" s="11" t="s">
        <v>312</v>
      </c>
      <c r="H225" s="11" t="s">
        <v>312</v>
      </c>
      <c r="I225" s="11" t="s">
        <v>311</v>
      </c>
      <c r="J225" s="11" t="s">
        <v>312</v>
      </c>
      <c r="K225" s="11" t="s">
        <v>312</v>
      </c>
      <c r="L225" s="11" t="s">
        <v>311</v>
      </c>
      <c r="M225" s="11" t="s">
        <v>313</v>
      </c>
      <c r="N225" s="11" t="s">
        <v>311</v>
      </c>
      <c r="O225" s="11" t="s">
        <v>311</v>
      </c>
      <c r="P225" s="11" t="s">
        <v>311</v>
      </c>
      <c r="Q225" s="11" t="s">
        <v>313</v>
      </c>
      <c r="R225" s="11" t="s">
        <v>311</v>
      </c>
      <c r="S225" s="11" t="s">
        <v>313</v>
      </c>
      <c r="T225" s="11" t="s">
        <v>313</v>
      </c>
      <c r="U225" s="94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26">
        <v>2</v>
      </c>
    </row>
    <row r="226" spans="1:65">
      <c r="A226" s="28"/>
      <c r="B226" s="19"/>
      <c r="C226" s="9"/>
      <c r="D226" s="25" t="s">
        <v>315</v>
      </c>
      <c r="E226" s="25" t="s">
        <v>315</v>
      </c>
      <c r="F226" s="25" t="s">
        <v>315</v>
      </c>
      <c r="G226" s="25" t="s">
        <v>315</v>
      </c>
      <c r="H226" s="25" t="s">
        <v>315</v>
      </c>
      <c r="I226" s="25" t="s">
        <v>315</v>
      </c>
      <c r="J226" s="25" t="s">
        <v>315</v>
      </c>
      <c r="K226" s="25" t="s">
        <v>315</v>
      </c>
      <c r="L226" s="25" t="s">
        <v>316</v>
      </c>
      <c r="M226" s="25" t="s">
        <v>317</v>
      </c>
      <c r="N226" s="25" t="s">
        <v>316</v>
      </c>
      <c r="O226" s="25" t="s">
        <v>315</v>
      </c>
      <c r="P226" s="25" t="s">
        <v>314</v>
      </c>
      <c r="Q226" s="25" t="s">
        <v>314</v>
      </c>
      <c r="R226" s="25" t="s">
        <v>315</v>
      </c>
      <c r="S226" s="25" t="s">
        <v>315</v>
      </c>
      <c r="T226" s="25" t="s">
        <v>315</v>
      </c>
      <c r="U226" s="94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26">
        <v>3</v>
      </c>
    </row>
    <row r="227" spans="1:65">
      <c r="A227" s="28"/>
      <c r="B227" s="18">
        <v>1</v>
      </c>
      <c r="C227" s="14">
        <v>1</v>
      </c>
      <c r="D227" s="21">
        <v>7.6599999999999993</v>
      </c>
      <c r="E227" s="21">
        <v>8</v>
      </c>
      <c r="F227" s="21">
        <v>8</v>
      </c>
      <c r="G227" s="21">
        <v>8</v>
      </c>
      <c r="H227" s="21">
        <v>8</v>
      </c>
      <c r="I227" s="88">
        <v>12</v>
      </c>
      <c r="J227" s="21">
        <v>9</v>
      </c>
      <c r="K227" s="21">
        <v>8</v>
      </c>
      <c r="L227" s="21">
        <v>9</v>
      </c>
      <c r="M227" s="88" t="s">
        <v>97</v>
      </c>
      <c r="N227" s="21">
        <v>8.6</v>
      </c>
      <c r="O227" s="21">
        <v>8</v>
      </c>
      <c r="P227" s="21">
        <v>7</v>
      </c>
      <c r="Q227" s="88">
        <v>11.749000000000001</v>
      </c>
      <c r="R227" s="21">
        <v>7.7000000000000011</v>
      </c>
      <c r="S227" s="88">
        <v>11.560396743436071</v>
      </c>
      <c r="T227" s="21">
        <v>8</v>
      </c>
      <c r="U227" s="94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26">
        <v>1</v>
      </c>
    </row>
    <row r="228" spans="1:65">
      <c r="A228" s="28"/>
      <c r="B228" s="19">
        <v>1</v>
      </c>
      <c r="C228" s="9">
        <v>2</v>
      </c>
      <c r="D228" s="11">
        <v>7.22</v>
      </c>
      <c r="E228" s="11">
        <v>8</v>
      </c>
      <c r="F228" s="11">
        <v>8</v>
      </c>
      <c r="G228" s="11">
        <v>7</v>
      </c>
      <c r="H228" s="11">
        <v>8</v>
      </c>
      <c r="I228" s="89">
        <v>11</v>
      </c>
      <c r="J228" s="11">
        <v>8</v>
      </c>
      <c r="K228" s="11">
        <v>7.7000000000000011</v>
      </c>
      <c r="L228" s="11">
        <v>8</v>
      </c>
      <c r="M228" s="89" t="s">
        <v>97</v>
      </c>
      <c r="N228" s="11">
        <v>8.8000000000000007</v>
      </c>
      <c r="O228" s="11">
        <v>9</v>
      </c>
      <c r="P228" s="11">
        <v>8</v>
      </c>
      <c r="Q228" s="89">
        <v>12.722</v>
      </c>
      <c r="R228" s="11">
        <v>7.8</v>
      </c>
      <c r="S228" s="89">
        <v>11.506545431279699</v>
      </c>
      <c r="T228" s="11">
        <v>8</v>
      </c>
      <c r="U228" s="94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26">
        <v>5</v>
      </c>
    </row>
    <row r="229" spans="1:65">
      <c r="A229" s="28"/>
      <c r="B229" s="19">
        <v>1</v>
      </c>
      <c r="C229" s="9">
        <v>3</v>
      </c>
      <c r="D229" s="11">
        <v>7.22</v>
      </c>
      <c r="E229" s="11">
        <v>8</v>
      </c>
      <c r="F229" s="11">
        <v>8</v>
      </c>
      <c r="G229" s="11">
        <v>7</v>
      </c>
      <c r="H229" s="11">
        <v>7</v>
      </c>
      <c r="I229" s="89">
        <v>11</v>
      </c>
      <c r="J229" s="11">
        <v>9</v>
      </c>
      <c r="K229" s="11">
        <v>7.8</v>
      </c>
      <c r="L229" s="11">
        <v>9</v>
      </c>
      <c r="M229" s="89" t="s">
        <v>97</v>
      </c>
      <c r="N229" s="11">
        <v>8.9</v>
      </c>
      <c r="O229" s="11">
        <v>9</v>
      </c>
      <c r="P229" s="11">
        <v>6</v>
      </c>
      <c r="Q229" s="89">
        <v>10.87</v>
      </c>
      <c r="R229" s="11">
        <v>7.8</v>
      </c>
      <c r="S229" s="89">
        <v>11.7867977974875</v>
      </c>
      <c r="T229" s="11">
        <v>8</v>
      </c>
      <c r="U229" s="94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26">
        <v>16</v>
      </c>
    </row>
    <row r="230" spans="1:65">
      <c r="A230" s="28"/>
      <c r="B230" s="19">
        <v>1</v>
      </c>
      <c r="C230" s="9">
        <v>4</v>
      </c>
      <c r="D230" s="11">
        <v>7.52</v>
      </c>
      <c r="E230" s="11">
        <v>8</v>
      </c>
      <c r="F230" s="11">
        <v>8</v>
      </c>
      <c r="G230" s="11">
        <v>8</v>
      </c>
      <c r="H230" s="11">
        <v>8</v>
      </c>
      <c r="I230" s="89">
        <v>12</v>
      </c>
      <c r="J230" s="11">
        <v>9</v>
      </c>
      <c r="K230" s="11">
        <v>7.9</v>
      </c>
      <c r="L230" s="11">
        <v>8</v>
      </c>
      <c r="M230" s="89" t="s">
        <v>97</v>
      </c>
      <c r="N230" s="11">
        <v>8.9</v>
      </c>
      <c r="O230" s="11">
        <v>9</v>
      </c>
      <c r="P230" s="11">
        <v>6</v>
      </c>
      <c r="Q230" s="89">
        <v>11.67</v>
      </c>
      <c r="R230" s="11">
        <v>7.4</v>
      </c>
      <c r="S230" s="89">
        <v>11.893922330844232</v>
      </c>
      <c r="T230" s="11">
        <v>8</v>
      </c>
      <c r="U230" s="94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26">
        <v>7.9698717948717936</v>
      </c>
    </row>
    <row r="231" spans="1:65">
      <c r="A231" s="28"/>
      <c r="B231" s="19">
        <v>1</v>
      </c>
      <c r="C231" s="9">
        <v>5</v>
      </c>
      <c r="D231" s="11">
        <v>7.21</v>
      </c>
      <c r="E231" s="11">
        <v>8</v>
      </c>
      <c r="F231" s="11">
        <v>8</v>
      </c>
      <c r="G231" s="11">
        <v>8</v>
      </c>
      <c r="H231" s="11">
        <v>7</v>
      </c>
      <c r="I231" s="89">
        <v>10</v>
      </c>
      <c r="J231" s="11">
        <v>10</v>
      </c>
      <c r="K231" s="11">
        <v>8.1</v>
      </c>
      <c r="L231" s="11">
        <v>8</v>
      </c>
      <c r="M231" s="89" t="s">
        <v>97</v>
      </c>
      <c r="N231" s="11">
        <v>8.9</v>
      </c>
      <c r="O231" s="11">
        <v>9</v>
      </c>
      <c r="P231" s="11">
        <v>6</v>
      </c>
      <c r="Q231" s="89">
        <v>12.298</v>
      </c>
      <c r="R231" s="11">
        <v>7.7000000000000011</v>
      </c>
      <c r="S231" s="89">
        <v>11.467449246227069</v>
      </c>
      <c r="T231" s="11">
        <v>8</v>
      </c>
      <c r="U231" s="94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26">
        <v>140</v>
      </c>
    </row>
    <row r="232" spans="1:65">
      <c r="A232" s="28"/>
      <c r="B232" s="19">
        <v>1</v>
      </c>
      <c r="C232" s="9">
        <v>6</v>
      </c>
      <c r="D232" s="11">
        <v>7.32</v>
      </c>
      <c r="E232" s="11">
        <v>8</v>
      </c>
      <c r="F232" s="11">
        <v>8</v>
      </c>
      <c r="G232" s="11">
        <v>7</v>
      </c>
      <c r="H232" s="11">
        <v>8</v>
      </c>
      <c r="I232" s="89">
        <v>10</v>
      </c>
      <c r="J232" s="11">
        <v>10</v>
      </c>
      <c r="K232" s="11">
        <v>7.9</v>
      </c>
      <c r="L232" s="11">
        <v>8</v>
      </c>
      <c r="M232" s="89" t="s">
        <v>97</v>
      </c>
      <c r="N232" s="11">
        <v>8.9</v>
      </c>
      <c r="O232" s="11">
        <v>9</v>
      </c>
      <c r="P232" s="11">
        <v>6</v>
      </c>
      <c r="Q232" s="89">
        <v>11.057</v>
      </c>
      <c r="R232" s="11">
        <v>7.7000000000000011</v>
      </c>
      <c r="S232" s="90">
        <v>10.72566643265141</v>
      </c>
      <c r="T232" s="11">
        <v>7</v>
      </c>
      <c r="U232" s="94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52"/>
    </row>
    <row r="233" spans="1:65">
      <c r="A233" s="28"/>
      <c r="B233" s="20" t="s">
        <v>234</v>
      </c>
      <c r="C233" s="12"/>
      <c r="D233" s="22">
        <v>7.3583333333333334</v>
      </c>
      <c r="E233" s="22">
        <v>8</v>
      </c>
      <c r="F233" s="22">
        <v>8</v>
      </c>
      <c r="G233" s="22">
        <v>7.5</v>
      </c>
      <c r="H233" s="22">
        <v>7.666666666666667</v>
      </c>
      <c r="I233" s="22">
        <v>11</v>
      </c>
      <c r="J233" s="22">
        <v>9.1666666666666661</v>
      </c>
      <c r="K233" s="22">
        <v>7.8999999999999995</v>
      </c>
      <c r="L233" s="22">
        <v>8.3333333333333339</v>
      </c>
      <c r="M233" s="22" t="s">
        <v>677</v>
      </c>
      <c r="N233" s="22">
        <v>8.8333333333333321</v>
      </c>
      <c r="O233" s="22">
        <v>8.8333333333333339</v>
      </c>
      <c r="P233" s="22">
        <v>6.5</v>
      </c>
      <c r="Q233" s="22">
        <v>11.727666666666666</v>
      </c>
      <c r="R233" s="22">
        <v>7.6833333333333345</v>
      </c>
      <c r="S233" s="22">
        <v>11.490129663654331</v>
      </c>
      <c r="T233" s="22">
        <v>7.833333333333333</v>
      </c>
      <c r="U233" s="94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52"/>
    </row>
    <row r="234" spans="1:65">
      <c r="A234" s="28"/>
      <c r="B234" s="3" t="s">
        <v>235</v>
      </c>
      <c r="C234" s="27"/>
      <c r="D234" s="11">
        <v>7.27</v>
      </c>
      <c r="E234" s="11">
        <v>8</v>
      </c>
      <c r="F234" s="11">
        <v>8</v>
      </c>
      <c r="G234" s="11">
        <v>7.5</v>
      </c>
      <c r="H234" s="11">
        <v>8</v>
      </c>
      <c r="I234" s="11">
        <v>11</v>
      </c>
      <c r="J234" s="11">
        <v>9</v>
      </c>
      <c r="K234" s="11">
        <v>7.9</v>
      </c>
      <c r="L234" s="11">
        <v>8</v>
      </c>
      <c r="M234" s="11" t="s">
        <v>677</v>
      </c>
      <c r="N234" s="11">
        <v>8.9</v>
      </c>
      <c r="O234" s="11">
        <v>9</v>
      </c>
      <c r="P234" s="11">
        <v>6</v>
      </c>
      <c r="Q234" s="11">
        <v>11.7095</v>
      </c>
      <c r="R234" s="11">
        <v>7.7000000000000011</v>
      </c>
      <c r="S234" s="11">
        <v>11.533471087357885</v>
      </c>
      <c r="T234" s="11">
        <v>8</v>
      </c>
      <c r="U234" s="94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52"/>
    </row>
    <row r="235" spans="1:65">
      <c r="A235" s="28"/>
      <c r="B235" s="3" t="s">
        <v>236</v>
      </c>
      <c r="C235" s="27"/>
      <c r="D235" s="23">
        <v>0.18914720898460696</v>
      </c>
      <c r="E235" s="23">
        <v>0</v>
      </c>
      <c r="F235" s="23">
        <v>0</v>
      </c>
      <c r="G235" s="23">
        <v>0.54772255750516607</v>
      </c>
      <c r="H235" s="23">
        <v>0.51639777949432231</v>
      </c>
      <c r="I235" s="23">
        <v>0.89442719099991586</v>
      </c>
      <c r="J235" s="23">
        <v>0.75277265270908111</v>
      </c>
      <c r="K235" s="23">
        <v>0.14142135623730914</v>
      </c>
      <c r="L235" s="23">
        <v>0.51639777949432231</v>
      </c>
      <c r="M235" s="23" t="s">
        <v>677</v>
      </c>
      <c r="N235" s="23">
        <v>0.12110601416389993</v>
      </c>
      <c r="O235" s="23">
        <v>0.40824829046386302</v>
      </c>
      <c r="P235" s="23">
        <v>0.83666002653407556</v>
      </c>
      <c r="Q235" s="23">
        <v>0.70755145867043945</v>
      </c>
      <c r="R235" s="23">
        <v>0.14719601443879735</v>
      </c>
      <c r="S235" s="23">
        <v>0.41016725186837444</v>
      </c>
      <c r="T235" s="23">
        <v>0.40824829046386302</v>
      </c>
      <c r="U235" s="146"/>
      <c r="V235" s="147"/>
      <c r="W235" s="147"/>
      <c r="X235" s="147"/>
      <c r="Y235" s="147"/>
      <c r="Z235" s="147"/>
      <c r="AA235" s="147"/>
      <c r="AB235" s="147"/>
      <c r="AC235" s="147"/>
      <c r="AD235" s="147"/>
      <c r="AE235" s="147"/>
      <c r="AF235" s="147"/>
      <c r="AG235" s="147"/>
      <c r="AH235" s="147"/>
      <c r="AI235" s="147"/>
      <c r="AJ235" s="147"/>
      <c r="AK235" s="147"/>
      <c r="AL235" s="147"/>
      <c r="AM235" s="147"/>
      <c r="AN235" s="147"/>
      <c r="AO235" s="147"/>
      <c r="AP235" s="147"/>
      <c r="AQ235" s="147"/>
      <c r="AR235" s="147"/>
      <c r="AS235" s="147"/>
      <c r="AT235" s="147"/>
      <c r="AU235" s="147"/>
      <c r="AV235" s="147"/>
      <c r="AW235" s="147"/>
      <c r="AX235" s="147"/>
      <c r="AY235" s="147"/>
      <c r="AZ235" s="147"/>
      <c r="BA235" s="147"/>
      <c r="BB235" s="147"/>
      <c r="BC235" s="147"/>
      <c r="BD235" s="147"/>
      <c r="BE235" s="147"/>
      <c r="BF235" s="147"/>
      <c r="BG235" s="147"/>
      <c r="BH235" s="147"/>
      <c r="BI235" s="147"/>
      <c r="BJ235" s="147"/>
      <c r="BK235" s="147"/>
      <c r="BL235" s="147"/>
      <c r="BM235" s="53"/>
    </row>
    <row r="236" spans="1:65">
      <c r="A236" s="28"/>
      <c r="B236" s="3" t="s">
        <v>87</v>
      </c>
      <c r="C236" s="27"/>
      <c r="D236" s="13">
        <v>2.5705169963932996E-2</v>
      </c>
      <c r="E236" s="13">
        <v>0</v>
      </c>
      <c r="F236" s="13">
        <v>0</v>
      </c>
      <c r="G236" s="13">
        <v>7.3029674334022146E-2</v>
      </c>
      <c r="H236" s="13">
        <v>6.7356232107955077E-2</v>
      </c>
      <c r="I236" s="13">
        <v>8.1311562818174171E-2</v>
      </c>
      <c r="J236" s="13">
        <v>8.2120653022808854E-2</v>
      </c>
      <c r="K236" s="13">
        <v>1.7901437498393565E-2</v>
      </c>
      <c r="L236" s="13">
        <v>6.196773353931867E-2</v>
      </c>
      <c r="M236" s="13" t="s">
        <v>677</v>
      </c>
      <c r="N236" s="13">
        <v>1.3710114811007541E-2</v>
      </c>
      <c r="O236" s="13">
        <v>4.6216787599682604E-2</v>
      </c>
      <c r="P236" s="13">
        <v>0.12871692715908856</v>
      </c>
      <c r="Q236" s="13">
        <v>6.0331818662743897E-2</v>
      </c>
      <c r="R236" s="13">
        <v>1.915783268183913E-2</v>
      </c>
      <c r="S236" s="13">
        <v>3.5697356241837612E-2</v>
      </c>
      <c r="T236" s="13">
        <v>5.211680303793996E-2</v>
      </c>
      <c r="U236" s="94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52"/>
    </row>
    <row r="237" spans="1:65">
      <c r="A237" s="28"/>
      <c r="B237" s="3" t="s">
        <v>237</v>
      </c>
      <c r="C237" s="27"/>
      <c r="D237" s="13">
        <v>-7.6731279658971974E-2</v>
      </c>
      <c r="E237" s="13">
        <v>3.7802622054212698E-3</v>
      </c>
      <c r="F237" s="13">
        <v>3.7802622054212698E-3</v>
      </c>
      <c r="G237" s="13">
        <v>-5.8956004182417643E-2</v>
      </c>
      <c r="H237" s="13">
        <v>-3.8043915386471339E-2</v>
      </c>
      <c r="I237" s="13">
        <v>0.38019786053245408</v>
      </c>
      <c r="J237" s="13">
        <v>0.15016488377704507</v>
      </c>
      <c r="K237" s="13">
        <v>-8.7669910721466238E-3</v>
      </c>
      <c r="L237" s="13">
        <v>4.5604439797313878E-2</v>
      </c>
      <c r="M237" s="13" t="s">
        <v>677</v>
      </c>
      <c r="N237" s="13">
        <v>0.10834070618515246</v>
      </c>
      <c r="O237" s="13">
        <v>0.10834070618515268</v>
      </c>
      <c r="P237" s="13">
        <v>-0.18442853695809525</v>
      </c>
      <c r="Q237" s="13">
        <v>0.47150004021555558</v>
      </c>
      <c r="R237" s="13">
        <v>-3.5952706506876542E-2</v>
      </c>
      <c r="S237" s="13">
        <v>0.441695670819654</v>
      </c>
      <c r="T237" s="13">
        <v>-1.7131826590525145E-2</v>
      </c>
      <c r="U237" s="94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52"/>
    </row>
    <row r="238" spans="1:65">
      <c r="A238" s="28"/>
      <c r="B238" s="43" t="s">
        <v>238</v>
      </c>
      <c r="C238" s="44"/>
      <c r="D238" s="42">
        <v>0.67</v>
      </c>
      <c r="E238" s="42">
        <v>0</v>
      </c>
      <c r="F238" s="42">
        <v>0</v>
      </c>
      <c r="G238" s="42">
        <v>0.53</v>
      </c>
      <c r="H238" s="42">
        <v>0.35</v>
      </c>
      <c r="I238" s="42">
        <v>3.15</v>
      </c>
      <c r="J238" s="42">
        <v>1.23</v>
      </c>
      <c r="K238" s="42">
        <v>0.11</v>
      </c>
      <c r="L238" s="42">
        <v>0.35</v>
      </c>
      <c r="M238" s="42">
        <v>3.15</v>
      </c>
      <c r="N238" s="42">
        <v>0.88</v>
      </c>
      <c r="O238" s="42">
        <v>0.88</v>
      </c>
      <c r="P238" s="42">
        <v>1.58</v>
      </c>
      <c r="Q238" s="42">
        <v>3.92</v>
      </c>
      <c r="R238" s="42">
        <v>0.33</v>
      </c>
      <c r="S238" s="42">
        <v>3.67</v>
      </c>
      <c r="T238" s="42">
        <v>0.18</v>
      </c>
      <c r="U238" s="94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52"/>
    </row>
    <row r="239" spans="1:65">
      <c r="B239" s="2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BM239" s="52"/>
    </row>
    <row r="240" spans="1:65" ht="15">
      <c r="B240" s="8" t="s">
        <v>626</v>
      </c>
      <c r="BM240" s="26" t="s">
        <v>67</v>
      </c>
    </row>
    <row r="241" spans="1:65" ht="15">
      <c r="A241" s="24" t="s">
        <v>28</v>
      </c>
      <c r="B241" s="18" t="s">
        <v>117</v>
      </c>
      <c r="C241" s="15" t="s">
        <v>118</v>
      </c>
      <c r="D241" s="16" t="s">
        <v>215</v>
      </c>
      <c r="E241" s="17" t="s">
        <v>215</v>
      </c>
      <c r="F241" s="17" t="s">
        <v>215</v>
      </c>
      <c r="G241" s="17" t="s">
        <v>215</v>
      </c>
      <c r="H241" s="17" t="s">
        <v>215</v>
      </c>
      <c r="I241" s="17" t="s">
        <v>215</v>
      </c>
      <c r="J241" s="17" t="s">
        <v>215</v>
      </c>
      <c r="K241" s="17" t="s">
        <v>215</v>
      </c>
      <c r="L241" s="17" t="s">
        <v>215</v>
      </c>
      <c r="M241" s="17" t="s">
        <v>215</v>
      </c>
      <c r="N241" s="17" t="s">
        <v>215</v>
      </c>
      <c r="O241" s="17" t="s">
        <v>215</v>
      </c>
      <c r="P241" s="17" t="s">
        <v>215</v>
      </c>
      <c r="Q241" s="17" t="s">
        <v>215</v>
      </c>
      <c r="R241" s="17" t="s">
        <v>215</v>
      </c>
      <c r="S241" s="94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26">
        <v>1</v>
      </c>
    </row>
    <row r="242" spans="1:65">
      <c r="A242" s="28"/>
      <c r="B242" s="19" t="s">
        <v>216</v>
      </c>
      <c r="C242" s="9" t="s">
        <v>216</v>
      </c>
      <c r="D242" s="92" t="s">
        <v>218</v>
      </c>
      <c r="E242" s="93" t="s">
        <v>219</v>
      </c>
      <c r="F242" s="93" t="s">
        <v>220</v>
      </c>
      <c r="G242" s="93" t="s">
        <v>221</v>
      </c>
      <c r="H242" s="93" t="s">
        <v>222</v>
      </c>
      <c r="I242" s="93" t="s">
        <v>223</v>
      </c>
      <c r="J242" s="93" t="s">
        <v>268</v>
      </c>
      <c r="K242" s="93" t="s">
        <v>250</v>
      </c>
      <c r="L242" s="93" t="s">
        <v>226</v>
      </c>
      <c r="M242" s="93" t="s">
        <v>270</v>
      </c>
      <c r="N242" s="93" t="s">
        <v>228</v>
      </c>
      <c r="O242" s="93" t="s">
        <v>229</v>
      </c>
      <c r="P242" s="93" t="s">
        <v>231</v>
      </c>
      <c r="Q242" s="93" t="s">
        <v>232</v>
      </c>
      <c r="R242" s="93" t="s">
        <v>271</v>
      </c>
      <c r="S242" s="94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26" t="s">
        <v>3</v>
      </c>
    </row>
    <row r="243" spans="1:65">
      <c r="A243" s="28"/>
      <c r="B243" s="19"/>
      <c r="C243" s="9"/>
      <c r="D243" s="10" t="s">
        <v>312</v>
      </c>
      <c r="E243" s="11" t="s">
        <v>312</v>
      </c>
      <c r="F243" s="11" t="s">
        <v>312</v>
      </c>
      <c r="G243" s="11" t="s">
        <v>312</v>
      </c>
      <c r="H243" s="11" t="s">
        <v>312</v>
      </c>
      <c r="I243" s="11" t="s">
        <v>311</v>
      </c>
      <c r="J243" s="11" t="s">
        <v>312</v>
      </c>
      <c r="K243" s="11" t="s">
        <v>311</v>
      </c>
      <c r="L243" s="11" t="s">
        <v>312</v>
      </c>
      <c r="M243" s="11" t="s">
        <v>312</v>
      </c>
      <c r="N243" s="11" t="s">
        <v>312</v>
      </c>
      <c r="O243" s="11" t="s">
        <v>311</v>
      </c>
      <c r="P243" s="11" t="s">
        <v>311</v>
      </c>
      <c r="Q243" s="11" t="s">
        <v>313</v>
      </c>
      <c r="R243" s="11" t="s">
        <v>312</v>
      </c>
      <c r="S243" s="94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26">
        <v>2</v>
      </c>
    </row>
    <row r="244" spans="1:65">
      <c r="A244" s="28"/>
      <c r="B244" s="19"/>
      <c r="C244" s="9"/>
      <c r="D244" s="25" t="s">
        <v>315</v>
      </c>
      <c r="E244" s="25" t="s">
        <v>315</v>
      </c>
      <c r="F244" s="25" t="s">
        <v>315</v>
      </c>
      <c r="G244" s="25" t="s">
        <v>315</v>
      </c>
      <c r="H244" s="25" t="s">
        <v>315</v>
      </c>
      <c r="I244" s="25" t="s">
        <v>315</v>
      </c>
      <c r="J244" s="25" t="s">
        <v>315</v>
      </c>
      <c r="K244" s="25" t="s">
        <v>316</v>
      </c>
      <c r="L244" s="25" t="s">
        <v>314</v>
      </c>
      <c r="M244" s="25" t="s">
        <v>317</v>
      </c>
      <c r="N244" s="25" t="s">
        <v>315</v>
      </c>
      <c r="O244" s="25" t="s">
        <v>314</v>
      </c>
      <c r="P244" s="25" t="s">
        <v>315</v>
      </c>
      <c r="Q244" s="25" t="s">
        <v>315</v>
      </c>
      <c r="R244" s="25" t="s">
        <v>315</v>
      </c>
      <c r="S244" s="94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26">
        <v>2</v>
      </c>
    </row>
    <row r="245" spans="1:65">
      <c r="A245" s="28"/>
      <c r="B245" s="18">
        <v>1</v>
      </c>
      <c r="C245" s="14">
        <v>1</v>
      </c>
      <c r="D245" s="21">
        <v>0.26300000000000001</v>
      </c>
      <c r="E245" s="21">
        <v>0.3</v>
      </c>
      <c r="F245" s="21">
        <v>0.28000000000000003</v>
      </c>
      <c r="G245" s="21">
        <v>0.28000000000000003</v>
      </c>
      <c r="H245" s="21">
        <v>0.3</v>
      </c>
      <c r="I245" s="21">
        <v>0.35</v>
      </c>
      <c r="J245" s="21">
        <v>0.3</v>
      </c>
      <c r="K245" s="88">
        <v>0.41</v>
      </c>
      <c r="L245" s="88" t="s">
        <v>276</v>
      </c>
      <c r="M245" s="88">
        <v>0.3</v>
      </c>
      <c r="N245" s="21">
        <v>0.31</v>
      </c>
      <c r="O245" s="21">
        <v>0.26</v>
      </c>
      <c r="P245" s="21">
        <v>0.31</v>
      </c>
      <c r="Q245" s="21">
        <v>0.36190050673345697</v>
      </c>
      <c r="R245" s="21">
        <v>0.24</v>
      </c>
      <c r="S245" s="94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26">
        <v>1</v>
      </c>
    </row>
    <row r="246" spans="1:65">
      <c r="A246" s="28"/>
      <c r="B246" s="19">
        <v>1</v>
      </c>
      <c r="C246" s="9">
        <v>2</v>
      </c>
      <c r="D246" s="11">
        <v>0.27</v>
      </c>
      <c r="E246" s="11">
        <v>0.31</v>
      </c>
      <c r="F246" s="11">
        <v>0.28000000000000003</v>
      </c>
      <c r="G246" s="11">
        <v>0.28000000000000003</v>
      </c>
      <c r="H246" s="11">
        <v>0.28000000000000003</v>
      </c>
      <c r="I246" s="11">
        <v>0.32</v>
      </c>
      <c r="J246" s="11">
        <v>0.26</v>
      </c>
      <c r="K246" s="89">
        <v>0.4</v>
      </c>
      <c r="L246" s="89" t="s">
        <v>276</v>
      </c>
      <c r="M246" s="89">
        <v>0.3</v>
      </c>
      <c r="N246" s="11">
        <v>0.32</v>
      </c>
      <c r="O246" s="11">
        <v>0.3</v>
      </c>
      <c r="P246" s="11">
        <v>0.32</v>
      </c>
      <c r="Q246" s="11">
        <v>0.34435628122895057</v>
      </c>
      <c r="R246" s="11">
        <v>0.24</v>
      </c>
      <c r="S246" s="94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26" t="e">
        <v>#N/A</v>
      </c>
    </row>
    <row r="247" spans="1:65">
      <c r="A247" s="28"/>
      <c r="B247" s="19">
        <v>1</v>
      </c>
      <c r="C247" s="9">
        <v>3</v>
      </c>
      <c r="D247" s="11">
        <v>0.26800000000000002</v>
      </c>
      <c r="E247" s="11">
        <v>0.3</v>
      </c>
      <c r="F247" s="11">
        <v>0.28000000000000003</v>
      </c>
      <c r="G247" s="11">
        <v>0.28000000000000003</v>
      </c>
      <c r="H247" s="11">
        <v>0.28999999999999998</v>
      </c>
      <c r="I247" s="11">
        <v>0.36</v>
      </c>
      <c r="J247" s="11">
        <v>0.31</v>
      </c>
      <c r="K247" s="89">
        <v>0.4</v>
      </c>
      <c r="L247" s="89" t="s">
        <v>276</v>
      </c>
      <c r="M247" s="89">
        <v>0.3</v>
      </c>
      <c r="N247" s="11">
        <v>0.32</v>
      </c>
      <c r="O247" s="11">
        <v>0.25</v>
      </c>
      <c r="P247" s="11">
        <v>0.33</v>
      </c>
      <c r="Q247" s="11">
        <v>0.37161146831924957</v>
      </c>
      <c r="R247" s="11">
        <v>0.25</v>
      </c>
      <c r="S247" s="94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26">
        <v>16</v>
      </c>
    </row>
    <row r="248" spans="1:65">
      <c r="A248" s="28"/>
      <c r="B248" s="19">
        <v>1</v>
      </c>
      <c r="C248" s="9">
        <v>4</v>
      </c>
      <c r="D248" s="11">
        <v>0.26500000000000001</v>
      </c>
      <c r="E248" s="11">
        <v>0.31</v>
      </c>
      <c r="F248" s="11">
        <v>0.28000000000000003</v>
      </c>
      <c r="G248" s="11">
        <v>0.28000000000000003</v>
      </c>
      <c r="H248" s="11">
        <v>0.28000000000000003</v>
      </c>
      <c r="I248" s="11">
        <v>0.32</v>
      </c>
      <c r="J248" s="11">
        <v>0.31</v>
      </c>
      <c r="K248" s="89">
        <v>0.41</v>
      </c>
      <c r="L248" s="89" t="s">
        <v>276</v>
      </c>
      <c r="M248" s="89">
        <v>0.3</v>
      </c>
      <c r="N248" s="11">
        <v>0.31</v>
      </c>
      <c r="O248" s="11">
        <v>0.24</v>
      </c>
      <c r="P248" s="11">
        <v>0.32</v>
      </c>
      <c r="Q248" s="11">
        <v>0.3443469008120747</v>
      </c>
      <c r="R248" s="11">
        <v>0.23</v>
      </c>
      <c r="S248" s="94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26">
        <v>0.2928078921016658</v>
      </c>
    </row>
    <row r="249" spans="1:65">
      <c r="A249" s="28"/>
      <c r="B249" s="19">
        <v>1</v>
      </c>
      <c r="C249" s="9">
        <v>5</v>
      </c>
      <c r="D249" s="11">
        <v>0.26300000000000001</v>
      </c>
      <c r="E249" s="11">
        <v>0.28000000000000003</v>
      </c>
      <c r="F249" s="11">
        <v>0.27</v>
      </c>
      <c r="G249" s="11">
        <v>0.28999999999999998</v>
      </c>
      <c r="H249" s="11">
        <v>0.28000000000000003</v>
      </c>
      <c r="I249" s="11">
        <v>0.31</v>
      </c>
      <c r="J249" s="11">
        <v>0.3</v>
      </c>
      <c r="K249" s="89">
        <v>0.41</v>
      </c>
      <c r="L249" s="89" t="s">
        <v>276</v>
      </c>
      <c r="M249" s="89">
        <v>0.3</v>
      </c>
      <c r="N249" s="11">
        <v>0.28000000000000003</v>
      </c>
      <c r="O249" s="11">
        <v>0.25</v>
      </c>
      <c r="P249" s="11">
        <v>0.32</v>
      </c>
      <c r="Q249" s="90">
        <v>0.23871674549321131</v>
      </c>
      <c r="R249" s="11">
        <v>0.24</v>
      </c>
      <c r="S249" s="94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26">
        <v>141</v>
      </c>
    </row>
    <row r="250" spans="1:65">
      <c r="A250" s="28"/>
      <c r="B250" s="19">
        <v>1</v>
      </c>
      <c r="C250" s="9">
        <v>6</v>
      </c>
      <c r="D250" s="11">
        <v>0.26100000000000001</v>
      </c>
      <c r="E250" s="11">
        <v>0.3</v>
      </c>
      <c r="F250" s="11">
        <v>0.28000000000000003</v>
      </c>
      <c r="G250" s="11">
        <v>0.28000000000000003</v>
      </c>
      <c r="H250" s="11">
        <v>0.28000000000000003</v>
      </c>
      <c r="I250" s="11">
        <v>0.3</v>
      </c>
      <c r="J250" s="11">
        <v>0.28000000000000003</v>
      </c>
      <c r="K250" s="89">
        <v>0.4</v>
      </c>
      <c r="L250" s="89" t="s">
        <v>276</v>
      </c>
      <c r="M250" s="89">
        <v>0.3</v>
      </c>
      <c r="N250" s="11">
        <v>0.32</v>
      </c>
      <c r="O250" s="11">
        <v>0.27</v>
      </c>
      <c r="P250" s="11">
        <v>0.31</v>
      </c>
      <c r="Q250" s="11">
        <v>0.34625836900621476</v>
      </c>
      <c r="R250" s="11">
        <v>0.24</v>
      </c>
      <c r="S250" s="94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52"/>
    </row>
    <row r="251" spans="1:65">
      <c r="A251" s="28"/>
      <c r="B251" s="20" t="s">
        <v>234</v>
      </c>
      <c r="C251" s="12"/>
      <c r="D251" s="22">
        <v>0.26500000000000007</v>
      </c>
      <c r="E251" s="22">
        <v>0.3</v>
      </c>
      <c r="F251" s="22">
        <v>0.27833333333333338</v>
      </c>
      <c r="G251" s="22">
        <v>0.28166666666666668</v>
      </c>
      <c r="H251" s="22">
        <v>0.28500000000000003</v>
      </c>
      <c r="I251" s="22">
        <v>0.32666666666666666</v>
      </c>
      <c r="J251" s="22">
        <v>0.29333333333333339</v>
      </c>
      <c r="K251" s="22">
        <v>0.40499999999999997</v>
      </c>
      <c r="L251" s="22" t="s">
        <v>677</v>
      </c>
      <c r="M251" s="22">
        <v>0.3</v>
      </c>
      <c r="N251" s="22">
        <v>0.31</v>
      </c>
      <c r="O251" s="22">
        <v>0.26166666666666666</v>
      </c>
      <c r="P251" s="22">
        <v>0.31833333333333336</v>
      </c>
      <c r="Q251" s="22">
        <v>0.33453171193219294</v>
      </c>
      <c r="R251" s="22">
        <v>0.24</v>
      </c>
      <c r="S251" s="94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52"/>
    </row>
    <row r="252" spans="1:65">
      <c r="A252" s="28"/>
      <c r="B252" s="3" t="s">
        <v>235</v>
      </c>
      <c r="C252" s="27"/>
      <c r="D252" s="11">
        <v>0.26400000000000001</v>
      </c>
      <c r="E252" s="11">
        <v>0.3</v>
      </c>
      <c r="F252" s="11">
        <v>0.28000000000000003</v>
      </c>
      <c r="G252" s="11">
        <v>0.28000000000000003</v>
      </c>
      <c r="H252" s="11">
        <v>0.28000000000000003</v>
      </c>
      <c r="I252" s="11">
        <v>0.32</v>
      </c>
      <c r="J252" s="11">
        <v>0.3</v>
      </c>
      <c r="K252" s="11">
        <v>0.40500000000000003</v>
      </c>
      <c r="L252" s="11" t="s">
        <v>677</v>
      </c>
      <c r="M252" s="11">
        <v>0.3</v>
      </c>
      <c r="N252" s="11">
        <v>0.315</v>
      </c>
      <c r="O252" s="11">
        <v>0.255</v>
      </c>
      <c r="P252" s="11">
        <v>0.32</v>
      </c>
      <c r="Q252" s="11">
        <v>0.34530732511758266</v>
      </c>
      <c r="R252" s="11">
        <v>0.24</v>
      </c>
      <c r="S252" s="94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52"/>
    </row>
    <row r="253" spans="1:65">
      <c r="A253" s="28"/>
      <c r="B253" s="3" t="s">
        <v>236</v>
      </c>
      <c r="C253" s="27"/>
      <c r="D253" s="23">
        <v>3.4058772731852833E-3</v>
      </c>
      <c r="E253" s="23">
        <v>1.0954451150103312E-2</v>
      </c>
      <c r="F253" s="23">
        <v>4.0824829046386332E-3</v>
      </c>
      <c r="G253" s="23">
        <v>4.0824829046386115E-3</v>
      </c>
      <c r="H253" s="23">
        <v>8.3666002653407373E-3</v>
      </c>
      <c r="I253" s="23">
        <v>2.3380903889000236E-2</v>
      </c>
      <c r="J253" s="23">
        <v>1.9663841605003493E-2</v>
      </c>
      <c r="K253" s="23">
        <v>5.4772255750516353E-3</v>
      </c>
      <c r="L253" s="23" t="s">
        <v>677</v>
      </c>
      <c r="M253" s="23">
        <v>0</v>
      </c>
      <c r="N253" s="23">
        <v>1.5491933384829661E-2</v>
      </c>
      <c r="O253" s="23">
        <v>2.1369760566432805E-2</v>
      </c>
      <c r="P253" s="23">
        <v>7.5277265270908165E-3</v>
      </c>
      <c r="Q253" s="23">
        <v>4.8238660091355676E-2</v>
      </c>
      <c r="R253" s="23">
        <v>6.3245553203367553E-3</v>
      </c>
      <c r="S253" s="94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52"/>
    </row>
    <row r="254" spans="1:65">
      <c r="A254" s="28"/>
      <c r="B254" s="3" t="s">
        <v>87</v>
      </c>
      <c r="C254" s="27"/>
      <c r="D254" s="13">
        <v>1.2852367068623707E-2</v>
      </c>
      <c r="E254" s="13">
        <v>3.6514837167011045E-2</v>
      </c>
      <c r="F254" s="13">
        <v>1.4667603250198681E-2</v>
      </c>
      <c r="G254" s="13">
        <v>1.4494022146645958E-2</v>
      </c>
      <c r="H254" s="13">
        <v>2.9356492159090305E-2</v>
      </c>
      <c r="I254" s="13">
        <v>7.1574195578572156E-2</v>
      </c>
      <c r="J254" s="13">
        <v>6.7035823653420992E-2</v>
      </c>
      <c r="K254" s="13">
        <v>1.3524013765559595E-2</v>
      </c>
      <c r="L254" s="13" t="s">
        <v>677</v>
      </c>
      <c r="M254" s="13">
        <v>0</v>
      </c>
      <c r="N254" s="13">
        <v>4.9973978660740839E-2</v>
      </c>
      <c r="O254" s="13">
        <v>8.1667874776176333E-2</v>
      </c>
      <c r="P254" s="13">
        <v>2.3647308462065392E-2</v>
      </c>
      <c r="Q254" s="13">
        <v>0.14419757042684578</v>
      </c>
      <c r="R254" s="13">
        <v>2.635231383473648E-2</v>
      </c>
      <c r="S254" s="94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52"/>
    </row>
    <row r="255" spans="1:65">
      <c r="A255" s="28"/>
      <c r="B255" s="3" t="s">
        <v>237</v>
      </c>
      <c r="C255" s="27"/>
      <c r="D255" s="13">
        <v>-9.4969749285345628E-2</v>
      </c>
      <c r="E255" s="13">
        <v>2.4562547978853821E-2</v>
      </c>
      <c r="F255" s="13">
        <v>-4.9433636041841145E-2</v>
      </c>
      <c r="G255" s="13">
        <v>-3.8049607730965107E-2</v>
      </c>
      <c r="H255" s="13">
        <v>-2.6665579420088847E-2</v>
      </c>
      <c r="I255" s="13">
        <v>0.11563477446586301</v>
      </c>
      <c r="J255" s="13">
        <v>1.7944913571017462E-3</v>
      </c>
      <c r="K255" s="13">
        <v>0.38315943977145239</v>
      </c>
      <c r="L255" s="13" t="s">
        <v>677</v>
      </c>
      <c r="M255" s="13">
        <v>2.4562547978853821E-2</v>
      </c>
      <c r="N255" s="13">
        <v>5.8714632911482267E-2</v>
      </c>
      <c r="O255" s="13">
        <v>-0.106353777596222</v>
      </c>
      <c r="P255" s="13">
        <v>8.717470368867275E-2</v>
      </c>
      <c r="Q255" s="13">
        <v>0.14249554385658514</v>
      </c>
      <c r="R255" s="13">
        <v>-0.18034996161691708</v>
      </c>
      <c r="S255" s="94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52"/>
    </row>
    <row r="256" spans="1:65">
      <c r="A256" s="28"/>
      <c r="B256" s="43" t="s">
        <v>238</v>
      </c>
      <c r="C256" s="44"/>
      <c r="D256" s="42">
        <v>0.63</v>
      </c>
      <c r="E256" s="42">
        <v>0.28000000000000003</v>
      </c>
      <c r="F256" s="42">
        <v>0.28000000000000003</v>
      </c>
      <c r="G256" s="42">
        <v>0.2</v>
      </c>
      <c r="H256" s="42">
        <v>0.11</v>
      </c>
      <c r="I256" s="42">
        <v>0.98</v>
      </c>
      <c r="J256" s="42">
        <v>0.11</v>
      </c>
      <c r="K256" s="42">
        <v>3.02</v>
      </c>
      <c r="L256" s="42">
        <v>1.02</v>
      </c>
      <c r="M256" s="42" t="s">
        <v>239</v>
      </c>
      <c r="N256" s="42">
        <v>0.54</v>
      </c>
      <c r="O256" s="42">
        <v>0.72</v>
      </c>
      <c r="P256" s="42">
        <v>0.76</v>
      </c>
      <c r="Q256" s="42">
        <v>1.18</v>
      </c>
      <c r="R256" s="42">
        <v>1.28</v>
      </c>
      <c r="S256" s="94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52"/>
    </row>
    <row r="257" spans="1:65">
      <c r="B257" s="2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BM257" s="52"/>
    </row>
    <row r="258" spans="1:65" ht="15">
      <c r="B258" s="8" t="s">
        <v>627</v>
      </c>
      <c r="BM258" s="26" t="s">
        <v>67</v>
      </c>
    </row>
    <row r="259" spans="1:65" ht="15">
      <c r="A259" s="24" t="s">
        <v>0</v>
      </c>
      <c r="B259" s="18" t="s">
        <v>117</v>
      </c>
      <c r="C259" s="15" t="s">
        <v>118</v>
      </c>
      <c r="D259" s="16" t="s">
        <v>215</v>
      </c>
      <c r="E259" s="17" t="s">
        <v>215</v>
      </c>
      <c r="F259" s="17" t="s">
        <v>215</v>
      </c>
      <c r="G259" s="17" t="s">
        <v>215</v>
      </c>
      <c r="H259" s="17" t="s">
        <v>215</v>
      </c>
      <c r="I259" s="17" t="s">
        <v>215</v>
      </c>
      <c r="J259" s="17" t="s">
        <v>215</v>
      </c>
      <c r="K259" s="17" t="s">
        <v>215</v>
      </c>
      <c r="L259" s="17" t="s">
        <v>215</v>
      </c>
      <c r="M259" s="17" t="s">
        <v>215</v>
      </c>
      <c r="N259" s="17" t="s">
        <v>215</v>
      </c>
      <c r="O259" s="17" t="s">
        <v>215</v>
      </c>
      <c r="P259" s="17" t="s">
        <v>215</v>
      </c>
      <c r="Q259" s="17" t="s">
        <v>215</v>
      </c>
      <c r="R259" s="17" t="s">
        <v>215</v>
      </c>
      <c r="S259" s="17" t="s">
        <v>215</v>
      </c>
      <c r="T259" s="17" t="s">
        <v>215</v>
      </c>
      <c r="U259" s="17" t="s">
        <v>215</v>
      </c>
      <c r="V259" s="17" t="s">
        <v>215</v>
      </c>
      <c r="W259" s="94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26">
        <v>1</v>
      </c>
    </row>
    <row r="260" spans="1:65">
      <c r="A260" s="28"/>
      <c r="B260" s="19" t="s">
        <v>216</v>
      </c>
      <c r="C260" s="9" t="s">
        <v>216</v>
      </c>
      <c r="D260" s="92" t="s">
        <v>218</v>
      </c>
      <c r="E260" s="93" t="s">
        <v>219</v>
      </c>
      <c r="F260" s="93" t="s">
        <v>220</v>
      </c>
      <c r="G260" s="93" t="s">
        <v>221</v>
      </c>
      <c r="H260" s="93" t="s">
        <v>222</v>
      </c>
      <c r="I260" s="93" t="s">
        <v>223</v>
      </c>
      <c r="J260" s="93" t="s">
        <v>268</v>
      </c>
      <c r="K260" s="93" t="s">
        <v>269</v>
      </c>
      <c r="L260" s="93" t="s">
        <v>225</v>
      </c>
      <c r="M260" s="93" t="s">
        <v>250</v>
      </c>
      <c r="N260" s="93" t="s">
        <v>226</v>
      </c>
      <c r="O260" s="93" t="s">
        <v>270</v>
      </c>
      <c r="P260" s="93" t="s">
        <v>227</v>
      </c>
      <c r="Q260" s="93" t="s">
        <v>228</v>
      </c>
      <c r="R260" s="93" t="s">
        <v>229</v>
      </c>
      <c r="S260" s="93" t="s">
        <v>230</v>
      </c>
      <c r="T260" s="93" t="s">
        <v>231</v>
      </c>
      <c r="U260" s="93" t="s">
        <v>232</v>
      </c>
      <c r="V260" s="93" t="s">
        <v>271</v>
      </c>
      <c r="W260" s="94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26" t="s">
        <v>1</v>
      </c>
    </row>
    <row r="261" spans="1:65">
      <c r="A261" s="28"/>
      <c r="B261" s="19"/>
      <c r="C261" s="9"/>
      <c r="D261" s="10" t="s">
        <v>312</v>
      </c>
      <c r="E261" s="11" t="s">
        <v>312</v>
      </c>
      <c r="F261" s="11" t="s">
        <v>312</v>
      </c>
      <c r="G261" s="11" t="s">
        <v>312</v>
      </c>
      <c r="H261" s="11" t="s">
        <v>312</v>
      </c>
      <c r="I261" s="11" t="s">
        <v>311</v>
      </c>
      <c r="J261" s="11" t="s">
        <v>312</v>
      </c>
      <c r="K261" s="11" t="s">
        <v>312</v>
      </c>
      <c r="L261" s="11" t="s">
        <v>311</v>
      </c>
      <c r="M261" s="11" t="s">
        <v>311</v>
      </c>
      <c r="N261" s="11" t="s">
        <v>313</v>
      </c>
      <c r="O261" s="11" t="s">
        <v>313</v>
      </c>
      <c r="P261" s="11" t="s">
        <v>311</v>
      </c>
      <c r="Q261" s="11" t="s">
        <v>312</v>
      </c>
      <c r="R261" s="11" t="s">
        <v>311</v>
      </c>
      <c r="S261" s="11" t="s">
        <v>313</v>
      </c>
      <c r="T261" s="11" t="s">
        <v>311</v>
      </c>
      <c r="U261" s="11" t="s">
        <v>312</v>
      </c>
      <c r="V261" s="11" t="s">
        <v>312</v>
      </c>
      <c r="W261" s="94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26">
        <v>3</v>
      </c>
    </row>
    <row r="262" spans="1:65">
      <c r="A262" s="28"/>
      <c r="B262" s="19"/>
      <c r="C262" s="9"/>
      <c r="D262" s="25" t="s">
        <v>315</v>
      </c>
      <c r="E262" s="25" t="s">
        <v>315</v>
      </c>
      <c r="F262" s="25" t="s">
        <v>315</v>
      </c>
      <c r="G262" s="25" t="s">
        <v>315</v>
      </c>
      <c r="H262" s="25" t="s">
        <v>315</v>
      </c>
      <c r="I262" s="25" t="s">
        <v>315</v>
      </c>
      <c r="J262" s="25" t="s">
        <v>315</v>
      </c>
      <c r="K262" s="25" t="s">
        <v>315</v>
      </c>
      <c r="L262" s="25" t="s">
        <v>315</v>
      </c>
      <c r="M262" s="25" t="s">
        <v>316</v>
      </c>
      <c r="N262" s="25" t="s">
        <v>314</v>
      </c>
      <c r="O262" s="25" t="s">
        <v>317</v>
      </c>
      <c r="P262" s="25" t="s">
        <v>316</v>
      </c>
      <c r="Q262" s="25" t="s">
        <v>315</v>
      </c>
      <c r="R262" s="25" t="s">
        <v>314</v>
      </c>
      <c r="S262" s="25" t="s">
        <v>314</v>
      </c>
      <c r="T262" s="25" t="s">
        <v>315</v>
      </c>
      <c r="U262" s="25"/>
      <c r="V262" s="25" t="s">
        <v>315</v>
      </c>
      <c r="W262" s="94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26">
        <v>3</v>
      </c>
    </row>
    <row r="263" spans="1:65">
      <c r="A263" s="28"/>
      <c r="B263" s="18">
        <v>1</v>
      </c>
      <c r="C263" s="14">
        <v>1</v>
      </c>
      <c r="D263" s="158">
        <v>0.41700000000000004</v>
      </c>
      <c r="E263" s="159">
        <v>0.44200000000000006</v>
      </c>
      <c r="F263" s="158">
        <v>0.41000000000000003</v>
      </c>
      <c r="G263" s="158">
        <v>0.41700000000000004</v>
      </c>
      <c r="H263" s="158">
        <v>0.43499999999999994</v>
      </c>
      <c r="I263" s="159">
        <v>0.46800000000000003</v>
      </c>
      <c r="J263" s="158">
        <v>0.38999999999999996</v>
      </c>
      <c r="K263" s="158">
        <v>0.40214099999999997</v>
      </c>
      <c r="L263" s="158">
        <v>0.40819999999999995</v>
      </c>
      <c r="M263" s="158">
        <v>0.40600000000000003</v>
      </c>
      <c r="N263" s="158">
        <v>0.39119999999999999</v>
      </c>
      <c r="O263" s="158">
        <v>0.40600000000000003</v>
      </c>
      <c r="P263" s="158">
        <v>0.39942</v>
      </c>
      <c r="Q263" s="158">
        <v>0.41790000000000005</v>
      </c>
      <c r="R263" s="158">
        <v>0.42806000000000005</v>
      </c>
      <c r="S263" s="159">
        <v>0.43511949999999994</v>
      </c>
      <c r="T263" s="158">
        <v>0.41399999999999998</v>
      </c>
      <c r="U263" s="158">
        <v>0.434</v>
      </c>
      <c r="V263" s="158">
        <v>0.42199999999999999</v>
      </c>
      <c r="W263" s="146"/>
      <c r="X263" s="147"/>
      <c r="Y263" s="147"/>
      <c r="Z263" s="147"/>
      <c r="AA263" s="147"/>
      <c r="AB263" s="147"/>
      <c r="AC263" s="147"/>
      <c r="AD263" s="147"/>
      <c r="AE263" s="147"/>
      <c r="AF263" s="147"/>
      <c r="AG263" s="147"/>
      <c r="AH263" s="147"/>
      <c r="AI263" s="147"/>
      <c r="AJ263" s="147"/>
      <c r="AK263" s="147"/>
      <c r="AL263" s="147"/>
      <c r="AM263" s="147"/>
      <c r="AN263" s="147"/>
      <c r="AO263" s="147"/>
      <c r="AP263" s="147"/>
      <c r="AQ263" s="147"/>
      <c r="AR263" s="147"/>
      <c r="AS263" s="147"/>
      <c r="AT263" s="147"/>
      <c r="AU263" s="147"/>
      <c r="AV263" s="147"/>
      <c r="AW263" s="147"/>
      <c r="AX263" s="147"/>
      <c r="AY263" s="147"/>
      <c r="AZ263" s="147"/>
      <c r="BA263" s="147"/>
      <c r="BB263" s="147"/>
      <c r="BC263" s="147"/>
      <c r="BD263" s="147"/>
      <c r="BE263" s="147"/>
      <c r="BF263" s="147"/>
      <c r="BG263" s="147"/>
      <c r="BH263" s="147"/>
      <c r="BI263" s="147"/>
      <c r="BJ263" s="147"/>
      <c r="BK263" s="147"/>
      <c r="BL263" s="147"/>
      <c r="BM263" s="160">
        <v>1</v>
      </c>
    </row>
    <row r="264" spans="1:65">
      <c r="A264" s="28"/>
      <c r="B264" s="19">
        <v>1</v>
      </c>
      <c r="C264" s="9">
        <v>2</v>
      </c>
      <c r="D264" s="23">
        <v>0.41599999999999998</v>
      </c>
      <c r="E264" s="161">
        <v>0.44</v>
      </c>
      <c r="F264" s="23">
        <v>0.40099999999999997</v>
      </c>
      <c r="G264" s="23">
        <v>0.40499999999999997</v>
      </c>
      <c r="H264" s="23">
        <v>0.39400000000000002</v>
      </c>
      <c r="I264" s="161">
        <v>0.40899999999999997</v>
      </c>
      <c r="J264" s="23">
        <v>0.39500000000000002</v>
      </c>
      <c r="K264" s="23">
        <v>0.39997800000000006</v>
      </c>
      <c r="L264" s="23">
        <v>0.40579999999999999</v>
      </c>
      <c r="M264" s="23">
        <v>0.40400000000000003</v>
      </c>
      <c r="N264" s="23">
        <v>0.3921</v>
      </c>
      <c r="O264" s="23">
        <v>0.40200000000000002</v>
      </c>
      <c r="P264" s="23">
        <v>0.40549999999999997</v>
      </c>
      <c r="Q264" s="23">
        <v>0.41529999999999995</v>
      </c>
      <c r="R264" s="23">
        <v>0.41337999999999997</v>
      </c>
      <c r="S264" s="161">
        <v>0.44891279999999995</v>
      </c>
      <c r="T264" s="23">
        <v>0.40899999999999997</v>
      </c>
      <c r="U264" s="23">
        <v>0.43099999999999994</v>
      </c>
      <c r="V264" s="23">
        <v>0.42199999999999999</v>
      </c>
      <c r="W264" s="146"/>
      <c r="X264" s="147"/>
      <c r="Y264" s="147"/>
      <c r="Z264" s="147"/>
      <c r="AA264" s="147"/>
      <c r="AB264" s="147"/>
      <c r="AC264" s="147"/>
      <c r="AD264" s="147"/>
      <c r="AE264" s="147"/>
      <c r="AF264" s="147"/>
      <c r="AG264" s="147"/>
      <c r="AH264" s="147"/>
      <c r="AI264" s="147"/>
      <c r="AJ264" s="147"/>
      <c r="AK264" s="147"/>
      <c r="AL264" s="147"/>
      <c r="AM264" s="147"/>
      <c r="AN264" s="147"/>
      <c r="AO264" s="147"/>
      <c r="AP264" s="147"/>
      <c r="AQ264" s="147"/>
      <c r="AR264" s="147"/>
      <c r="AS264" s="147"/>
      <c r="AT264" s="147"/>
      <c r="AU264" s="147"/>
      <c r="AV264" s="147"/>
      <c r="AW264" s="147"/>
      <c r="AX264" s="147"/>
      <c r="AY264" s="147"/>
      <c r="AZ264" s="147"/>
      <c r="BA264" s="147"/>
      <c r="BB264" s="147"/>
      <c r="BC264" s="147"/>
      <c r="BD264" s="147"/>
      <c r="BE264" s="147"/>
      <c r="BF264" s="147"/>
      <c r="BG264" s="147"/>
      <c r="BH264" s="147"/>
      <c r="BI264" s="147"/>
      <c r="BJ264" s="147"/>
      <c r="BK264" s="147"/>
      <c r="BL264" s="147"/>
      <c r="BM264" s="160" t="e">
        <v>#N/A</v>
      </c>
    </row>
    <row r="265" spans="1:65">
      <c r="A265" s="28"/>
      <c r="B265" s="19">
        <v>1</v>
      </c>
      <c r="C265" s="9">
        <v>3</v>
      </c>
      <c r="D265" s="23">
        <v>0.41200000000000003</v>
      </c>
      <c r="E265" s="161">
        <v>0.44200000000000006</v>
      </c>
      <c r="F265" s="23">
        <v>0.41099999999999998</v>
      </c>
      <c r="G265" s="23">
        <v>0.40800000000000003</v>
      </c>
      <c r="H265" s="23">
        <v>0.40699999999999997</v>
      </c>
      <c r="I265" s="161">
        <v>0.42599999999999999</v>
      </c>
      <c r="J265" s="23">
        <v>0.39600000000000002</v>
      </c>
      <c r="K265" s="23">
        <v>0.40736799999999995</v>
      </c>
      <c r="L265" s="23">
        <v>0.40699999999999997</v>
      </c>
      <c r="M265" s="23">
        <v>0.40499999999999997</v>
      </c>
      <c r="N265" s="23">
        <v>0.39339999999999997</v>
      </c>
      <c r="O265" s="23">
        <v>0.40600000000000003</v>
      </c>
      <c r="P265" s="23">
        <v>0.40549999999999997</v>
      </c>
      <c r="Q265" s="23">
        <v>0.41390000000000005</v>
      </c>
      <c r="R265" s="23">
        <v>0.41244999999999998</v>
      </c>
      <c r="S265" s="161">
        <v>0.43838140000000009</v>
      </c>
      <c r="T265" s="23">
        <v>0.40800000000000003</v>
      </c>
      <c r="U265" s="23">
        <v>0.434</v>
      </c>
      <c r="V265" s="23">
        <v>0.41900000000000004</v>
      </c>
      <c r="W265" s="146"/>
      <c r="X265" s="147"/>
      <c r="Y265" s="147"/>
      <c r="Z265" s="147"/>
      <c r="AA265" s="147"/>
      <c r="AB265" s="147"/>
      <c r="AC265" s="147"/>
      <c r="AD265" s="147"/>
      <c r="AE265" s="147"/>
      <c r="AF265" s="147"/>
      <c r="AG265" s="147"/>
      <c r="AH265" s="147"/>
      <c r="AI265" s="147"/>
      <c r="AJ265" s="147"/>
      <c r="AK265" s="147"/>
      <c r="AL265" s="147"/>
      <c r="AM265" s="147"/>
      <c r="AN265" s="147"/>
      <c r="AO265" s="147"/>
      <c r="AP265" s="147"/>
      <c r="AQ265" s="147"/>
      <c r="AR265" s="147"/>
      <c r="AS265" s="147"/>
      <c r="AT265" s="147"/>
      <c r="AU265" s="147"/>
      <c r="AV265" s="147"/>
      <c r="AW265" s="147"/>
      <c r="AX265" s="147"/>
      <c r="AY265" s="147"/>
      <c r="AZ265" s="147"/>
      <c r="BA265" s="147"/>
      <c r="BB265" s="147"/>
      <c r="BC265" s="147"/>
      <c r="BD265" s="147"/>
      <c r="BE265" s="147"/>
      <c r="BF265" s="147"/>
      <c r="BG265" s="147"/>
      <c r="BH265" s="147"/>
      <c r="BI265" s="147"/>
      <c r="BJ265" s="147"/>
      <c r="BK265" s="147"/>
      <c r="BL265" s="147"/>
      <c r="BM265" s="160">
        <v>16</v>
      </c>
    </row>
    <row r="266" spans="1:65">
      <c r="A266" s="28"/>
      <c r="B266" s="19">
        <v>1</v>
      </c>
      <c r="C266" s="9">
        <v>4</v>
      </c>
      <c r="D266" s="23">
        <v>0.42399999999999999</v>
      </c>
      <c r="E266" s="161">
        <v>0.443</v>
      </c>
      <c r="F266" s="23">
        <v>0.41299999999999998</v>
      </c>
      <c r="G266" s="23">
        <v>0.41900000000000004</v>
      </c>
      <c r="H266" s="23">
        <v>0.41799999999999998</v>
      </c>
      <c r="I266" s="161">
        <v>0.45300000000000001</v>
      </c>
      <c r="J266" s="23">
        <v>0.38500000000000001</v>
      </c>
      <c r="K266" s="23">
        <v>0.409354</v>
      </c>
      <c r="L266" s="23">
        <v>0.41039999999999999</v>
      </c>
      <c r="M266" s="23">
        <v>0.39600000000000002</v>
      </c>
      <c r="N266" s="23">
        <v>0.39240000000000003</v>
      </c>
      <c r="O266" s="23">
        <v>0.39800000000000002</v>
      </c>
      <c r="P266" s="23">
        <v>0.41097</v>
      </c>
      <c r="Q266" s="23">
        <v>0.40020000000000006</v>
      </c>
      <c r="R266" s="23">
        <v>0.41546000000000005</v>
      </c>
      <c r="S266" s="161">
        <v>0.44457050000000004</v>
      </c>
      <c r="T266" s="164">
        <v>0.39100000000000001</v>
      </c>
      <c r="U266" s="23">
        <v>0.438</v>
      </c>
      <c r="V266" s="23">
        <v>0.432</v>
      </c>
      <c r="W266" s="146"/>
      <c r="X266" s="147"/>
      <c r="Y266" s="147"/>
      <c r="Z266" s="147"/>
      <c r="AA266" s="147"/>
      <c r="AB266" s="147"/>
      <c r="AC266" s="147"/>
      <c r="AD266" s="147"/>
      <c r="AE266" s="147"/>
      <c r="AF266" s="147"/>
      <c r="AG266" s="147"/>
      <c r="AH266" s="147"/>
      <c r="AI266" s="147"/>
      <c r="AJ266" s="147"/>
      <c r="AK266" s="147"/>
      <c r="AL266" s="147"/>
      <c r="AM266" s="147"/>
      <c r="AN266" s="147"/>
      <c r="AO266" s="147"/>
      <c r="AP266" s="147"/>
      <c r="AQ266" s="147"/>
      <c r="AR266" s="147"/>
      <c r="AS266" s="147"/>
      <c r="AT266" s="147"/>
      <c r="AU266" s="147"/>
      <c r="AV266" s="147"/>
      <c r="AW266" s="147"/>
      <c r="AX266" s="147"/>
      <c r="AY266" s="147"/>
      <c r="AZ266" s="147"/>
      <c r="BA266" s="147"/>
      <c r="BB266" s="147"/>
      <c r="BC266" s="147"/>
      <c r="BD266" s="147"/>
      <c r="BE266" s="147"/>
      <c r="BF266" s="147"/>
      <c r="BG266" s="147"/>
      <c r="BH266" s="147"/>
      <c r="BI266" s="147"/>
      <c r="BJ266" s="147"/>
      <c r="BK266" s="147"/>
      <c r="BL266" s="147"/>
      <c r="BM266" s="160">
        <v>0.41005542708333331</v>
      </c>
    </row>
    <row r="267" spans="1:65">
      <c r="A267" s="28"/>
      <c r="B267" s="19">
        <v>1</v>
      </c>
      <c r="C267" s="9">
        <v>5</v>
      </c>
      <c r="D267" s="23">
        <v>0.41700000000000004</v>
      </c>
      <c r="E267" s="164">
        <v>0.40400000000000003</v>
      </c>
      <c r="F267" s="23">
        <v>0.40400000000000003</v>
      </c>
      <c r="G267" s="23">
        <v>0.42500000000000004</v>
      </c>
      <c r="H267" s="23">
        <v>0.40600000000000003</v>
      </c>
      <c r="I267" s="161">
        <v>0.439</v>
      </c>
      <c r="J267" s="23">
        <v>0.41799999999999998</v>
      </c>
      <c r="K267" s="23">
        <v>0.40240199999999998</v>
      </c>
      <c r="L267" s="23">
        <v>0.41299999999999998</v>
      </c>
      <c r="M267" s="23">
        <v>0.40099999999999997</v>
      </c>
      <c r="N267" s="23">
        <v>0.39269999999999999</v>
      </c>
      <c r="O267" s="23">
        <v>0.40499999999999997</v>
      </c>
      <c r="P267" s="23">
        <v>0.40475</v>
      </c>
      <c r="Q267" s="23">
        <v>0.40379999999999999</v>
      </c>
      <c r="R267" s="23">
        <v>0.40644000000000002</v>
      </c>
      <c r="S267" s="161">
        <v>0.44330519999999995</v>
      </c>
      <c r="T267" s="23">
        <v>0.40699999999999997</v>
      </c>
      <c r="U267" s="23">
        <v>0.41799999999999998</v>
      </c>
      <c r="V267" s="23">
        <v>0.42599999999999999</v>
      </c>
      <c r="W267" s="146"/>
      <c r="X267" s="147"/>
      <c r="Y267" s="147"/>
      <c r="Z267" s="147"/>
      <c r="AA267" s="147"/>
      <c r="AB267" s="147"/>
      <c r="AC267" s="147"/>
      <c r="AD267" s="147"/>
      <c r="AE267" s="147"/>
      <c r="AF267" s="147"/>
      <c r="AG267" s="147"/>
      <c r="AH267" s="147"/>
      <c r="AI267" s="147"/>
      <c r="AJ267" s="147"/>
      <c r="AK267" s="147"/>
      <c r="AL267" s="147"/>
      <c r="AM267" s="147"/>
      <c r="AN267" s="147"/>
      <c r="AO267" s="147"/>
      <c r="AP267" s="147"/>
      <c r="AQ267" s="147"/>
      <c r="AR267" s="147"/>
      <c r="AS267" s="147"/>
      <c r="AT267" s="147"/>
      <c r="AU267" s="147"/>
      <c r="AV267" s="147"/>
      <c r="AW267" s="147"/>
      <c r="AX267" s="147"/>
      <c r="AY267" s="147"/>
      <c r="AZ267" s="147"/>
      <c r="BA267" s="147"/>
      <c r="BB267" s="147"/>
      <c r="BC267" s="147"/>
      <c r="BD267" s="147"/>
      <c r="BE267" s="147"/>
      <c r="BF267" s="147"/>
      <c r="BG267" s="147"/>
      <c r="BH267" s="147"/>
      <c r="BI267" s="147"/>
      <c r="BJ267" s="147"/>
      <c r="BK267" s="147"/>
      <c r="BL267" s="147"/>
      <c r="BM267" s="160">
        <v>142</v>
      </c>
    </row>
    <row r="268" spans="1:65">
      <c r="A268" s="28"/>
      <c r="B268" s="19">
        <v>1</v>
      </c>
      <c r="C268" s="9">
        <v>6</v>
      </c>
      <c r="D268" s="23">
        <v>0.41900000000000004</v>
      </c>
      <c r="E268" s="161">
        <v>0.438</v>
      </c>
      <c r="F268" s="23">
        <v>0.40499999999999997</v>
      </c>
      <c r="G268" s="23">
        <v>0.41099999999999998</v>
      </c>
      <c r="H268" s="23">
        <v>0.41599999999999998</v>
      </c>
      <c r="I268" s="161">
        <v>0.41599999999999998</v>
      </c>
      <c r="J268" s="23">
        <v>0.41299999999999998</v>
      </c>
      <c r="K268" s="23">
        <v>0.41669799999999996</v>
      </c>
      <c r="L268" s="23">
        <v>0.42310000000000003</v>
      </c>
      <c r="M268" s="23">
        <v>0.39100000000000001</v>
      </c>
      <c r="N268" s="23">
        <v>0.39230000000000004</v>
      </c>
      <c r="O268" s="23">
        <v>0.40899999999999997</v>
      </c>
      <c r="P268" s="23">
        <v>0.40336999999999995</v>
      </c>
      <c r="Q268" s="23">
        <v>0.4052</v>
      </c>
      <c r="R268" s="23">
        <v>0.42098000000000008</v>
      </c>
      <c r="S268" s="161">
        <v>0.43322489999999997</v>
      </c>
      <c r="T268" s="23">
        <v>0.41299999999999998</v>
      </c>
      <c r="U268" s="23">
        <v>0.42799999999999999</v>
      </c>
      <c r="V268" s="23">
        <v>0.42199999999999999</v>
      </c>
      <c r="W268" s="146"/>
      <c r="X268" s="147"/>
      <c r="Y268" s="147"/>
      <c r="Z268" s="147"/>
      <c r="AA268" s="147"/>
      <c r="AB268" s="147"/>
      <c r="AC268" s="147"/>
      <c r="AD268" s="147"/>
      <c r="AE268" s="147"/>
      <c r="AF268" s="147"/>
      <c r="AG268" s="147"/>
      <c r="AH268" s="147"/>
      <c r="AI268" s="147"/>
      <c r="AJ268" s="147"/>
      <c r="AK268" s="147"/>
      <c r="AL268" s="147"/>
      <c r="AM268" s="147"/>
      <c r="AN268" s="147"/>
      <c r="AO268" s="147"/>
      <c r="AP268" s="147"/>
      <c r="AQ268" s="147"/>
      <c r="AR268" s="147"/>
      <c r="AS268" s="147"/>
      <c r="AT268" s="147"/>
      <c r="AU268" s="147"/>
      <c r="AV268" s="147"/>
      <c r="AW268" s="147"/>
      <c r="AX268" s="147"/>
      <c r="AY268" s="147"/>
      <c r="AZ268" s="147"/>
      <c r="BA268" s="147"/>
      <c r="BB268" s="147"/>
      <c r="BC268" s="147"/>
      <c r="BD268" s="147"/>
      <c r="BE268" s="147"/>
      <c r="BF268" s="147"/>
      <c r="BG268" s="147"/>
      <c r="BH268" s="147"/>
      <c r="BI268" s="147"/>
      <c r="BJ268" s="147"/>
      <c r="BK268" s="147"/>
      <c r="BL268" s="147"/>
      <c r="BM268" s="53"/>
    </row>
    <row r="269" spans="1:65">
      <c r="A269" s="28"/>
      <c r="B269" s="20" t="s">
        <v>234</v>
      </c>
      <c r="C269" s="12"/>
      <c r="D269" s="162">
        <v>0.41750000000000004</v>
      </c>
      <c r="E269" s="162">
        <v>0.4348333333333334</v>
      </c>
      <c r="F269" s="162">
        <v>0.40733333333333333</v>
      </c>
      <c r="G269" s="162">
        <v>0.41416666666666663</v>
      </c>
      <c r="H269" s="162">
        <v>0.41266666666666668</v>
      </c>
      <c r="I269" s="162">
        <v>0.43516666666666665</v>
      </c>
      <c r="J269" s="162">
        <v>0.39949999999999997</v>
      </c>
      <c r="K269" s="162">
        <v>0.4063235</v>
      </c>
      <c r="L269" s="162">
        <v>0.41124999999999989</v>
      </c>
      <c r="M269" s="162">
        <v>0.40050000000000002</v>
      </c>
      <c r="N269" s="162">
        <v>0.39234999999999998</v>
      </c>
      <c r="O269" s="162">
        <v>0.40433333333333327</v>
      </c>
      <c r="P269" s="162">
        <v>0.40491833333333332</v>
      </c>
      <c r="Q269" s="162">
        <v>0.40938333333333343</v>
      </c>
      <c r="R269" s="162">
        <v>0.41612833333333338</v>
      </c>
      <c r="S269" s="162">
        <v>0.44058571666666663</v>
      </c>
      <c r="T269" s="162">
        <v>0.40699999999999997</v>
      </c>
      <c r="U269" s="162">
        <v>0.43049999999999994</v>
      </c>
      <c r="V269" s="162">
        <v>0.42383333333333334</v>
      </c>
      <c r="W269" s="146"/>
      <c r="X269" s="147"/>
      <c r="Y269" s="147"/>
      <c r="Z269" s="147"/>
      <c r="AA269" s="147"/>
      <c r="AB269" s="147"/>
      <c r="AC269" s="147"/>
      <c r="AD269" s="147"/>
      <c r="AE269" s="147"/>
      <c r="AF269" s="147"/>
      <c r="AG269" s="147"/>
      <c r="AH269" s="147"/>
      <c r="AI269" s="147"/>
      <c r="AJ269" s="147"/>
      <c r="AK269" s="147"/>
      <c r="AL269" s="147"/>
      <c r="AM269" s="147"/>
      <c r="AN269" s="147"/>
      <c r="AO269" s="147"/>
      <c r="AP269" s="147"/>
      <c r="AQ269" s="147"/>
      <c r="AR269" s="147"/>
      <c r="AS269" s="147"/>
      <c r="AT269" s="147"/>
      <c r="AU269" s="147"/>
      <c r="AV269" s="147"/>
      <c r="AW269" s="147"/>
      <c r="AX269" s="147"/>
      <c r="AY269" s="147"/>
      <c r="AZ269" s="147"/>
      <c r="BA269" s="147"/>
      <c r="BB269" s="147"/>
      <c r="BC269" s="147"/>
      <c r="BD269" s="147"/>
      <c r="BE269" s="147"/>
      <c r="BF269" s="147"/>
      <c r="BG269" s="147"/>
      <c r="BH269" s="147"/>
      <c r="BI269" s="147"/>
      <c r="BJ269" s="147"/>
      <c r="BK269" s="147"/>
      <c r="BL269" s="147"/>
      <c r="BM269" s="53"/>
    </row>
    <row r="270" spans="1:65">
      <c r="A270" s="28"/>
      <c r="B270" s="3" t="s">
        <v>235</v>
      </c>
      <c r="C270" s="27"/>
      <c r="D270" s="23">
        <v>0.41700000000000004</v>
      </c>
      <c r="E270" s="23">
        <v>0.44100000000000006</v>
      </c>
      <c r="F270" s="23">
        <v>0.40749999999999997</v>
      </c>
      <c r="G270" s="23">
        <v>0.41400000000000003</v>
      </c>
      <c r="H270" s="23">
        <v>0.41149999999999998</v>
      </c>
      <c r="I270" s="23">
        <v>0.4325</v>
      </c>
      <c r="J270" s="23">
        <v>0.39550000000000002</v>
      </c>
      <c r="K270" s="23">
        <v>0.40488499999999994</v>
      </c>
      <c r="L270" s="23">
        <v>0.4093</v>
      </c>
      <c r="M270" s="23">
        <v>0.40249999999999997</v>
      </c>
      <c r="N270" s="23">
        <v>0.39235000000000003</v>
      </c>
      <c r="O270" s="23">
        <v>0.40549999999999997</v>
      </c>
      <c r="P270" s="23">
        <v>0.40512499999999996</v>
      </c>
      <c r="Q270" s="23">
        <v>0.40955000000000003</v>
      </c>
      <c r="R270" s="23">
        <v>0.41442000000000001</v>
      </c>
      <c r="S270" s="23">
        <v>0.44084330000000005</v>
      </c>
      <c r="T270" s="23">
        <v>0.40849999999999997</v>
      </c>
      <c r="U270" s="23">
        <v>0.4325</v>
      </c>
      <c r="V270" s="23">
        <v>0.42199999999999999</v>
      </c>
      <c r="W270" s="146"/>
      <c r="X270" s="147"/>
      <c r="Y270" s="147"/>
      <c r="Z270" s="147"/>
      <c r="AA270" s="147"/>
      <c r="AB270" s="147"/>
      <c r="AC270" s="147"/>
      <c r="AD270" s="147"/>
      <c r="AE270" s="147"/>
      <c r="AF270" s="147"/>
      <c r="AG270" s="147"/>
      <c r="AH270" s="147"/>
      <c r="AI270" s="147"/>
      <c r="AJ270" s="147"/>
      <c r="AK270" s="147"/>
      <c r="AL270" s="147"/>
      <c r="AM270" s="147"/>
      <c r="AN270" s="147"/>
      <c r="AO270" s="147"/>
      <c r="AP270" s="147"/>
      <c r="AQ270" s="147"/>
      <c r="AR270" s="147"/>
      <c r="AS270" s="147"/>
      <c r="AT270" s="147"/>
      <c r="AU270" s="147"/>
      <c r="AV270" s="147"/>
      <c r="AW270" s="147"/>
      <c r="AX270" s="147"/>
      <c r="AY270" s="147"/>
      <c r="AZ270" s="147"/>
      <c r="BA270" s="147"/>
      <c r="BB270" s="147"/>
      <c r="BC270" s="147"/>
      <c r="BD270" s="147"/>
      <c r="BE270" s="147"/>
      <c r="BF270" s="147"/>
      <c r="BG270" s="147"/>
      <c r="BH270" s="147"/>
      <c r="BI270" s="147"/>
      <c r="BJ270" s="147"/>
      <c r="BK270" s="147"/>
      <c r="BL270" s="147"/>
      <c r="BM270" s="53"/>
    </row>
    <row r="271" spans="1:65">
      <c r="A271" s="28"/>
      <c r="B271" s="3" t="s">
        <v>236</v>
      </c>
      <c r="C271" s="27"/>
      <c r="D271" s="23">
        <v>3.9370039370058944E-3</v>
      </c>
      <c r="E271" s="23">
        <v>1.5210741818421176E-2</v>
      </c>
      <c r="F271" s="23">
        <v>4.6761807778000512E-3</v>
      </c>
      <c r="G271" s="23">
        <v>7.4944423853057296E-3</v>
      </c>
      <c r="H271" s="23">
        <v>1.3880441875771317E-2</v>
      </c>
      <c r="I271" s="23">
        <v>2.2569152989571132E-2</v>
      </c>
      <c r="J271" s="23">
        <v>1.3095800853708789E-2</v>
      </c>
      <c r="K271" s="23">
        <v>6.1812943547447843E-3</v>
      </c>
      <c r="L271" s="23">
        <v>6.3446828131909208E-3</v>
      </c>
      <c r="M271" s="23">
        <v>5.8906705900092522E-3</v>
      </c>
      <c r="N271" s="23">
        <v>7.2318738927057511E-4</v>
      </c>
      <c r="O271" s="23">
        <v>3.8297084310253407E-3</v>
      </c>
      <c r="P271" s="23">
        <v>3.7404995210087505E-3</v>
      </c>
      <c r="Q271" s="23">
        <v>7.2242415980272E-3</v>
      </c>
      <c r="R271" s="23">
        <v>7.5006304179493482E-3</v>
      </c>
      <c r="S271" s="23">
        <v>6.0255217743915455E-3</v>
      </c>
      <c r="T271" s="23">
        <v>8.3186537372341562E-3</v>
      </c>
      <c r="U271" s="23">
        <v>6.9785385289471659E-3</v>
      </c>
      <c r="V271" s="23">
        <v>4.5789372857319849E-3</v>
      </c>
      <c r="W271" s="146"/>
      <c r="X271" s="147"/>
      <c r="Y271" s="147"/>
      <c r="Z271" s="147"/>
      <c r="AA271" s="147"/>
      <c r="AB271" s="147"/>
      <c r="AC271" s="147"/>
      <c r="AD271" s="147"/>
      <c r="AE271" s="147"/>
      <c r="AF271" s="147"/>
      <c r="AG271" s="147"/>
      <c r="AH271" s="147"/>
      <c r="AI271" s="147"/>
      <c r="AJ271" s="147"/>
      <c r="AK271" s="147"/>
      <c r="AL271" s="147"/>
      <c r="AM271" s="147"/>
      <c r="AN271" s="147"/>
      <c r="AO271" s="147"/>
      <c r="AP271" s="147"/>
      <c r="AQ271" s="147"/>
      <c r="AR271" s="147"/>
      <c r="AS271" s="147"/>
      <c r="AT271" s="147"/>
      <c r="AU271" s="147"/>
      <c r="AV271" s="147"/>
      <c r="AW271" s="147"/>
      <c r="AX271" s="147"/>
      <c r="AY271" s="147"/>
      <c r="AZ271" s="147"/>
      <c r="BA271" s="147"/>
      <c r="BB271" s="147"/>
      <c r="BC271" s="147"/>
      <c r="BD271" s="147"/>
      <c r="BE271" s="147"/>
      <c r="BF271" s="147"/>
      <c r="BG271" s="147"/>
      <c r="BH271" s="147"/>
      <c r="BI271" s="147"/>
      <c r="BJ271" s="147"/>
      <c r="BK271" s="147"/>
      <c r="BL271" s="147"/>
      <c r="BM271" s="53"/>
    </row>
    <row r="272" spans="1:65">
      <c r="A272" s="28"/>
      <c r="B272" s="3" t="s">
        <v>87</v>
      </c>
      <c r="C272" s="27"/>
      <c r="D272" s="13">
        <v>9.4299495497147164E-3</v>
      </c>
      <c r="E272" s="13">
        <v>3.4980625109439265E-2</v>
      </c>
      <c r="F272" s="13">
        <v>1.147998554288065E-2</v>
      </c>
      <c r="G272" s="13">
        <v>1.8095233123474601E-2</v>
      </c>
      <c r="H272" s="13">
        <v>3.3635965773274594E-2</v>
      </c>
      <c r="I272" s="13">
        <v>5.1863239347922939E-2</v>
      </c>
      <c r="J272" s="13">
        <v>3.2780477731436268E-2</v>
      </c>
      <c r="K272" s="13">
        <v>1.521274146030142E-2</v>
      </c>
      <c r="L272" s="13">
        <v>1.5427800153655738E-2</v>
      </c>
      <c r="M272" s="13">
        <v>1.4708291111134211E-2</v>
      </c>
      <c r="N272" s="13">
        <v>1.8432200567620113E-3</v>
      </c>
      <c r="O272" s="13">
        <v>9.4716614122638283E-3</v>
      </c>
      <c r="P272" s="13">
        <v>9.2376640252777326E-3</v>
      </c>
      <c r="Q272" s="13">
        <v>1.7646643157661193E-2</v>
      </c>
      <c r="R272" s="13">
        <v>1.8024801046029906E-2</v>
      </c>
      <c r="S272" s="13">
        <v>1.3676162314064001E-2</v>
      </c>
      <c r="T272" s="13">
        <v>2.0438952671336993E-2</v>
      </c>
      <c r="U272" s="13">
        <v>1.6210310171770423E-2</v>
      </c>
      <c r="V272" s="13">
        <v>1.0803627099642906E-2</v>
      </c>
      <c r="W272" s="94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52"/>
    </row>
    <row r="273" spans="1:65">
      <c r="A273" s="28"/>
      <c r="B273" s="3" t="s">
        <v>237</v>
      </c>
      <c r="C273" s="27"/>
      <c r="D273" s="13">
        <v>1.8155040574926451E-2</v>
      </c>
      <c r="E273" s="13">
        <v>6.0425748846300698E-2</v>
      </c>
      <c r="F273" s="13">
        <v>-6.6383556227065377E-3</v>
      </c>
      <c r="G273" s="13">
        <v>1.0026058215046652E-2</v>
      </c>
      <c r="H273" s="13">
        <v>6.3680161531010082E-3</v>
      </c>
      <c r="I273" s="13">
        <v>6.1238647082288544E-2</v>
      </c>
      <c r="J273" s="13">
        <v>-2.5741464168423822E-2</v>
      </c>
      <c r="K273" s="13">
        <v>-9.1010308286321173E-3</v>
      </c>
      <c r="L273" s="13">
        <v>2.913198650151827E-3</v>
      </c>
      <c r="M273" s="13">
        <v>-2.3302769460459727E-2</v>
      </c>
      <c r="N273" s="13">
        <v>-4.3178131330365632E-2</v>
      </c>
      <c r="O273" s="13">
        <v>-1.3954439746598379E-2</v>
      </c>
      <c r="P273" s="13">
        <v>-1.2527803342439414E-2</v>
      </c>
      <c r="Q273" s="13">
        <v>-1.6390314713803367E-3</v>
      </c>
      <c r="R273" s="13">
        <v>1.4809964333835968E-2</v>
      </c>
      <c r="S273" s="13">
        <v>7.4454055639480154E-2</v>
      </c>
      <c r="T273" s="13">
        <v>-7.4512538586946064E-3</v>
      </c>
      <c r="U273" s="13">
        <v>4.9858071778456914E-2</v>
      </c>
      <c r="V273" s="13">
        <v>3.3600107058697759E-2</v>
      </c>
      <c r="W273" s="94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52"/>
    </row>
    <row r="274" spans="1:65">
      <c r="A274" s="28"/>
      <c r="B274" s="43" t="s">
        <v>238</v>
      </c>
      <c r="C274" s="44"/>
      <c r="D274" s="42">
        <v>0.67</v>
      </c>
      <c r="E274" s="42">
        <v>2.5099999999999998</v>
      </c>
      <c r="F274" s="42">
        <v>0.42</v>
      </c>
      <c r="G274" s="42">
        <v>0.31</v>
      </c>
      <c r="H274" s="42">
        <v>0.15</v>
      </c>
      <c r="I274" s="42">
        <v>2.5499999999999998</v>
      </c>
      <c r="J274" s="42">
        <v>1.25</v>
      </c>
      <c r="K274" s="42">
        <v>0.52</v>
      </c>
      <c r="L274" s="42">
        <v>0</v>
      </c>
      <c r="M274" s="42">
        <v>1.1399999999999999</v>
      </c>
      <c r="N274" s="42">
        <v>2.0099999999999998</v>
      </c>
      <c r="O274" s="42">
        <v>0.74</v>
      </c>
      <c r="P274" s="42">
        <v>0.67</v>
      </c>
      <c r="Q274" s="42">
        <v>0.2</v>
      </c>
      <c r="R274" s="42">
        <v>0.52</v>
      </c>
      <c r="S274" s="42">
        <v>3.12</v>
      </c>
      <c r="T274" s="42">
        <v>0.45</v>
      </c>
      <c r="U274" s="42">
        <v>2.0499999999999998</v>
      </c>
      <c r="V274" s="42">
        <v>1.34</v>
      </c>
      <c r="W274" s="94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52"/>
    </row>
    <row r="275" spans="1:65">
      <c r="B275" s="29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BM275" s="52"/>
    </row>
    <row r="276" spans="1:65" ht="15">
      <c r="B276" s="8" t="s">
        <v>628</v>
      </c>
      <c r="BM276" s="26" t="s">
        <v>67</v>
      </c>
    </row>
    <row r="277" spans="1:65" ht="15">
      <c r="A277" s="24" t="s">
        <v>33</v>
      </c>
      <c r="B277" s="18" t="s">
        <v>117</v>
      </c>
      <c r="C277" s="15" t="s">
        <v>118</v>
      </c>
      <c r="D277" s="16" t="s">
        <v>215</v>
      </c>
      <c r="E277" s="17" t="s">
        <v>215</v>
      </c>
      <c r="F277" s="17" t="s">
        <v>215</v>
      </c>
      <c r="G277" s="17" t="s">
        <v>215</v>
      </c>
      <c r="H277" s="17" t="s">
        <v>215</v>
      </c>
      <c r="I277" s="94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26">
        <v>1</v>
      </c>
    </row>
    <row r="278" spans="1:65">
      <c r="A278" s="28"/>
      <c r="B278" s="19" t="s">
        <v>216</v>
      </c>
      <c r="C278" s="9" t="s">
        <v>216</v>
      </c>
      <c r="D278" s="92" t="s">
        <v>223</v>
      </c>
      <c r="E278" s="93" t="s">
        <v>226</v>
      </c>
      <c r="F278" s="93" t="s">
        <v>270</v>
      </c>
      <c r="G278" s="93" t="s">
        <v>228</v>
      </c>
      <c r="H278" s="93" t="s">
        <v>271</v>
      </c>
      <c r="I278" s="94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26" t="s">
        <v>3</v>
      </c>
    </row>
    <row r="279" spans="1:65">
      <c r="A279" s="28"/>
      <c r="B279" s="19"/>
      <c r="C279" s="9"/>
      <c r="D279" s="10" t="s">
        <v>311</v>
      </c>
      <c r="E279" s="11" t="s">
        <v>312</v>
      </c>
      <c r="F279" s="11" t="s">
        <v>312</v>
      </c>
      <c r="G279" s="11" t="s">
        <v>312</v>
      </c>
      <c r="H279" s="11" t="s">
        <v>312</v>
      </c>
      <c r="I279" s="94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26">
        <v>2</v>
      </c>
    </row>
    <row r="280" spans="1:65">
      <c r="A280" s="28"/>
      <c r="B280" s="19"/>
      <c r="C280" s="9"/>
      <c r="D280" s="25" t="s">
        <v>315</v>
      </c>
      <c r="E280" s="25" t="s">
        <v>314</v>
      </c>
      <c r="F280" s="25" t="s">
        <v>317</v>
      </c>
      <c r="G280" s="25" t="s">
        <v>315</v>
      </c>
      <c r="H280" s="25" t="s">
        <v>315</v>
      </c>
      <c r="I280" s="94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26">
        <v>2</v>
      </c>
    </row>
    <row r="281" spans="1:65">
      <c r="A281" s="28"/>
      <c r="B281" s="18">
        <v>1</v>
      </c>
      <c r="C281" s="14">
        <v>1</v>
      </c>
      <c r="D281" s="21">
        <v>0.7</v>
      </c>
      <c r="E281" s="21">
        <v>0.62813242465902996</v>
      </c>
      <c r="F281" s="21">
        <v>0.5</v>
      </c>
      <c r="G281" s="21">
        <v>0.55000000000000004</v>
      </c>
      <c r="H281" s="21">
        <v>0.56999999999999995</v>
      </c>
      <c r="I281" s="94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26">
        <v>1</v>
      </c>
    </row>
    <row r="282" spans="1:65">
      <c r="A282" s="28"/>
      <c r="B282" s="19">
        <v>1</v>
      </c>
      <c r="C282" s="9">
        <v>2</v>
      </c>
      <c r="D282" s="11">
        <v>0.6</v>
      </c>
      <c r="E282" s="11">
        <v>0.65918182419447613</v>
      </c>
      <c r="F282" s="11">
        <v>0.49</v>
      </c>
      <c r="G282" s="11">
        <v>0.52</v>
      </c>
      <c r="H282" s="11">
        <v>0.53</v>
      </c>
      <c r="I282" s="94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26" t="e">
        <v>#N/A</v>
      </c>
    </row>
    <row r="283" spans="1:65">
      <c r="A283" s="28"/>
      <c r="B283" s="19">
        <v>1</v>
      </c>
      <c r="C283" s="9">
        <v>3</v>
      </c>
      <c r="D283" s="11">
        <v>0.7</v>
      </c>
      <c r="E283" s="11">
        <v>0.64103037546157504</v>
      </c>
      <c r="F283" s="11">
        <v>0.48</v>
      </c>
      <c r="G283" s="11">
        <v>0.56000000000000005</v>
      </c>
      <c r="H283" s="11">
        <v>0.52</v>
      </c>
      <c r="I283" s="94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26">
        <v>16</v>
      </c>
    </row>
    <row r="284" spans="1:65">
      <c r="A284" s="28"/>
      <c r="B284" s="19">
        <v>1</v>
      </c>
      <c r="C284" s="9">
        <v>4</v>
      </c>
      <c r="D284" s="11">
        <v>0.6</v>
      </c>
      <c r="E284" s="11">
        <v>0.67185937302866117</v>
      </c>
      <c r="F284" s="11">
        <v>0.45999999999999996</v>
      </c>
      <c r="G284" s="11">
        <v>0.59</v>
      </c>
      <c r="H284" s="11">
        <v>0.53</v>
      </c>
      <c r="I284" s="94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26">
        <v>0.58137392011140099</v>
      </c>
    </row>
    <row r="285" spans="1:65">
      <c r="A285" s="28"/>
      <c r="B285" s="19">
        <v>1</v>
      </c>
      <c r="C285" s="9">
        <v>5</v>
      </c>
      <c r="D285" s="11">
        <v>0.7</v>
      </c>
      <c r="E285" s="11">
        <v>0.70653094871076771</v>
      </c>
      <c r="F285" s="11">
        <v>0.49</v>
      </c>
      <c r="G285" s="11">
        <v>0.61</v>
      </c>
      <c r="H285" s="11">
        <v>0.53</v>
      </c>
      <c r="I285" s="94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26">
        <v>143</v>
      </c>
    </row>
    <row r="286" spans="1:65">
      <c r="A286" s="28"/>
      <c r="B286" s="19">
        <v>1</v>
      </c>
      <c r="C286" s="9">
        <v>6</v>
      </c>
      <c r="D286" s="11">
        <v>0.6</v>
      </c>
      <c r="E286" s="11">
        <v>0.67448265728751922</v>
      </c>
      <c r="F286" s="11">
        <v>0.51</v>
      </c>
      <c r="G286" s="11">
        <v>0.63</v>
      </c>
      <c r="H286" s="11">
        <v>0.49</v>
      </c>
      <c r="I286" s="94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52"/>
    </row>
    <row r="287" spans="1:65">
      <c r="A287" s="28"/>
      <c r="B287" s="20" t="s">
        <v>234</v>
      </c>
      <c r="C287" s="12"/>
      <c r="D287" s="22">
        <v>0.65</v>
      </c>
      <c r="E287" s="22">
        <v>0.66353626722367154</v>
      </c>
      <c r="F287" s="22">
        <v>0.48833333333333329</v>
      </c>
      <c r="G287" s="22">
        <v>0.57666666666666666</v>
      </c>
      <c r="H287" s="22">
        <v>0.52833333333333343</v>
      </c>
      <c r="I287" s="94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52"/>
    </row>
    <row r="288" spans="1:65">
      <c r="A288" s="28"/>
      <c r="B288" s="3" t="s">
        <v>235</v>
      </c>
      <c r="C288" s="27"/>
      <c r="D288" s="11">
        <v>0.64999999999999991</v>
      </c>
      <c r="E288" s="11">
        <v>0.66552059861156865</v>
      </c>
      <c r="F288" s="11">
        <v>0.49</v>
      </c>
      <c r="G288" s="11">
        <v>0.57499999999999996</v>
      </c>
      <c r="H288" s="11">
        <v>0.53</v>
      </c>
      <c r="I288" s="94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52"/>
    </row>
    <row r="289" spans="1:65">
      <c r="A289" s="28"/>
      <c r="B289" s="3" t="s">
        <v>236</v>
      </c>
      <c r="C289" s="27"/>
      <c r="D289" s="23">
        <v>5.4772255750516599E-2</v>
      </c>
      <c r="E289" s="23">
        <v>2.7628060331088913E-2</v>
      </c>
      <c r="F289" s="23">
        <v>1.7224014243685099E-2</v>
      </c>
      <c r="G289" s="23">
        <v>4.0824829046386277E-2</v>
      </c>
      <c r="H289" s="23">
        <v>2.5625508125043411E-2</v>
      </c>
      <c r="I289" s="94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52"/>
    </row>
    <row r="290" spans="1:65">
      <c r="A290" s="28"/>
      <c r="B290" s="3" t="s">
        <v>87</v>
      </c>
      <c r="C290" s="27"/>
      <c r="D290" s="13">
        <v>8.4265008846948611E-2</v>
      </c>
      <c r="E290" s="13">
        <v>4.1637603995164543E-2</v>
      </c>
      <c r="F290" s="13">
        <v>3.5271018929047986E-2</v>
      </c>
      <c r="G290" s="13">
        <v>7.079450123650799E-2</v>
      </c>
      <c r="H290" s="13">
        <v>4.8502539037937047E-2</v>
      </c>
      <c r="I290" s="94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52"/>
    </row>
    <row r="291" spans="1:65">
      <c r="A291" s="28"/>
      <c r="B291" s="3" t="s">
        <v>237</v>
      </c>
      <c r="C291" s="27"/>
      <c r="D291" s="13">
        <v>0.11804120810140417</v>
      </c>
      <c r="E291" s="13">
        <v>0.14132444588592286</v>
      </c>
      <c r="F291" s="13">
        <v>-0.16003570775971443</v>
      </c>
      <c r="G291" s="13">
        <v>-8.0967743510619306E-3</v>
      </c>
      <c r="H291" s="13">
        <v>-9.1233171876550778E-2</v>
      </c>
      <c r="I291" s="94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52"/>
    </row>
    <row r="292" spans="1:65">
      <c r="A292" s="28"/>
      <c r="B292" s="43" t="s">
        <v>238</v>
      </c>
      <c r="C292" s="44"/>
      <c r="D292" s="42">
        <v>0.67</v>
      </c>
      <c r="E292" s="42">
        <v>0.8</v>
      </c>
      <c r="F292" s="42">
        <v>0.81</v>
      </c>
      <c r="G292" s="42">
        <v>0</v>
      </c>
      <c r="H292" s="42">
        <v>0.44</v>
      </c>
      <c r="I292" s="94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52"/>
    </row>
    <row r="293" spans="1:65">
      <c r="B293" s="29"/>
      <c r="C293" s="20"/>
      <c r="D293" s="20"/>
      <c r="E293" s="20"/>
      <c r="F293" s="20"/>
      <c r="G293" s="20"/>
      <c r="H293" s="20"/>
      <c r="BM293" s="52"/>
    </row>
    <row r="294" spans="1:65" ht="15">
      <c r="B294" s="8" t="s">
        <v>629</v>
      </c>
      <c r="BM294" s="26" t="s">
        <v>264</v>
      </c>
    </row>
    <row r="295" spans="1:65" ht="15">
      <c r="A295" s="24" t="s">
        <v>36</v>
      </c>
      <c r="B295" s="18" t="s">
        <v>117</v>
      </c>
      <c r="C295" s="15" t="s">
        <v>118</v>
      </c>
      <c r="D295" s="16" t="s">
        <v>215</v>
      </c>
      <c r="E295" s="17" t="s">
        <v>215</v>
      </c>
      <c r="F295" s="17" t="s">
        <v>215</v>
      </c>
      <c r="G295" s="17" t="s">
        <v>215</v>
      </c>
      <c r="H295" s="94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26">
        <v>1</v>
      </c>
    </row>
    <row r="296" spans="1:65">
      <c r="A296" s="28"/>
      <c r="B296" s="19" t="s">
        <v>216</v>
      </c>
      <c r="C296" s="9" t="s">
        <v>216</v>
      </c>
      <c r="D296" s="92" t="s">
        <v>223</v>
      </c>
      <c r="E296" s="93" t="s">
        <v>270</v>
      </c>
      <c r="F296" s="93" t="s">
        <v>228</v>
      </c>
      <c r="G296" s="93" t="s">
        <v>271</v>
      </c>
      <c r="H296" s="94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26" t="s">
        <v>3</v>
      </c>
    </row>
    <row r="297" spans="1:65">
      <c r="A297" s="28"/>
      <c r="B297" s="19"/>
      <c r="C297" s="9"/>
      <c r="D297" s="10" t="s">
        <v>311</v>
      </c>
      <c r="E297" s="11" t="s">
        <v>312</v>
      </c>
      <c r="F297" s="11" t="s">
        <v>312</v>
      </c>
      <c r="G297" s="11" t="s">
        <v>312</v>
      </c>
      <c r="H297" s="94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26">
        <v>2</v>
      </c>
    </row>
    <row r="298" spans="1:65">
      <c r="A298" s="28"/>
      <c r="B298" s="19"/>
      <c r="C298" s="9"/>
      <c r="D298" s="25" t="s">
        <v>315</v>
      </c>
      <c r="E298" s="25" t="s">
        <v>317</v>
      </c>
      <c r="F298" s="25" t="s">
        <v>315</v>
      </c>
      <c r="G298" s="25" t="s">
        <v>315</v>
      </c>
      <c r="H298" s="94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26">
        <v>2</v>
      </c>
    </row>
    <row r="299" spans="1:65">
      <c r="A299" s="28"/>
      <c r="B299" s="18">
        <v>1</v>
      </c>
      <c r="C299" s="14">
        <v>1</v>
      </c>
      <c r="D299" s="21">
        <v>0.2</v>
      </c>
      <c r="E299" s="21">
        <v>0.19999999999999998</v>
      </c>
      <c r="F299" s="21">
        <v>0.21</v>
      </c>
      <c r="G299" s="21">
        <v>0.2</v>
      </c>
      <c r="H299" s="94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26">
        <v>1</v>
      </c>
    </row>
    <row r="300" spans="1:65">
      <c r="A300" s="28"/>
      <c r="B300" s="19">
        <v>1</v>
      </c>
      <c r="C300" s="9">
        <v>2</v>
      </c>
      <c r="D300" s="90">
        <v>0.3</v>
      </c>
      <c r="E300" s="11">
        <v>0.19999999999999998</v>
      </c>
      <c r="F300" s="11">
        <v>0.21</v>
      </c>
      <c r="G300" s="11">
        <v>0.19</v>
      </c>
      <c r="H300" s="94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26">
        <v>22</v>
      </c>
    </row>
    <row r="301" spans="1:65">
      <c r="A301" s="28"/>
      <c r="B301" s="19">
        <v>1</v>
      </c>
      <c r="C301" s="9">
        <v>3</v>
      </c>
      <c r="D301" s="11">
        <v>0.2</v>
      </c>
      <c r="E301" s="11">
        <v>0.19999999999999998</v>
      </c>
      <c r="F301" s="11">
        <v>0.2</v>
      </c>
      <c r="G301" s="11">
        <v>0.19</v>
      </c>
      <c r="H301" s="94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26">
        <v>16</v>
      </c>
    </row>
    <row r="302" spans="1:65">
      <c r="A302" s="28"/>
      <c r="B302" s="19">
        <v>1</v>
      </c>
      <c r="C302" s="9">
        <v>4</v>
      </c>
      <c r="D302" s="90">
        <v>0.3</v>
      </c>
      <c r="E302" s="11">
        <v>0.19999999999999998</v>
      </c>
      <c r="F302" s="11">
        <v>0.22</v>
      </c>
      <c r="G302" s="11">
        <v>0.19</v>
      </c>
      <c r="H302" s="94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26">
        <v>0.2</v>
      </c>
    </row>
    <row r="303" spans="1:65">
      <c r="A303" s="28"/>
      <c r="B303" s="19">
        <v>1</v>
      </c>
      <c r="C303" s="9">
        <v>5</v>
      </c>
      <c r="D303" s="11">
        <v>0.2</v>
      </c>
      <c r="E303" s="11">
        <v>0.19999999999999998</v>
      </c>
      <c r="F303" s="11">
        <v>0.22</v>
      </c>
      <c r="G303" s="11">
        <v>0.18</v>
      </c>
      <c r="H303" s="94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26">
        <v>28</v>
      </c>
    </row>
    <row r="304" spans="1:65">
      <c r="A304" s="28"/>
      <c r="B304" s="19">
        <v>1</v>
      </c>
      <c r="C304" s="9">
        <v>6</v>
      </c>
      <c r="D304" s="11">
        <v>0.2</v>
      </c>
      <c r="E304" s="11">
        <v>0.19999999999999998</v>
      </c>
      <c r="F304" s="11">
        <v>0.21</v>
      </c>
      <c r="G304" s="11">
        <v>0.18</v>
      </c>
      <c r="H304" s="94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52"/>
    </row>
    <row r="305" spans="1:65">
      <c r="A305" s="28"/>
      <c r="B305" s="20" t="s">
        <v>234</v>
      </c>
      <c r="C305" s="12"/>
      <c r="D305" s="22">
        <v>0.23333333333333331</v>
      </c>
      <c r="E305" s="22">
        <v>0.19999999999999998</v>
      </c>
      <c r="F305" s="22">
        <v>0.21166666666666667</v>
      </c>
      <c r="G305" s="22">
        <v>0.18833333333333332</v>
      </c>
      <c r="H305" s="94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52"/>
    </row>
    <row r="306" spans="1:65">
      <c r="A306" s="28"/>
      <c r="B306" s="3" t="s">
        <v>235</v>
      </c>
      <c r="C306" s="27"/>
      <c r="D306" s="11">
        <v>0.2</v>
      </c>
      <c r="E306" s="11">
        <v>0.19999999999999998</v>
      </c>
      <c r="F306" s="11">
        <v>0.21</v>
      </c>
      <c r="G306" s="11">
        <v>0.19</v>
      </c>
      <c r="H306" s="94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52"/>
    </row>
    <row r="307" spans="1:65">
      <c r="A307" s="28"/>
      <c r="B307" s="3" t="s">
        <v>236</v>
      </c>
      <c r="C307" s="27"/>
      <c r="D307" s="23">
        <v>5.1639777949432496E-2</v>
      </c>
      <c r="E307" s="23">
        <v>0</v>
      </c>
      <c r="F307" s="23">
        <v>7.5277265270908078E-3</v>
      </c>
      <c r="G307" s="23">
        <v>7.5277265270908165E-3</v>
      </c>
      <c r="H307" s="94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52"/>
    </row>
    <row r="308" spans="1:65">
      <c r="A308" s="28"/>
      <c r="B308" s="3" t="s">
        <v>87</v>
      </c>
      <c r="C308" s="27"/>
      <c r="D308" s="13">
        <v>0.22131333406899642</v>
      </c>
      <c r="E308" s="13">
        <v>0</v>
      </c>
      <c r="F308" s="13">
        <v>3.5564062332712476E-2</v>
      </c>
      <c r="G308" s="13">
        <v>3.9970229347384867E-2</v>
      </c>
      <c r="H308" s="94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52"/>
    </row>
    <row r="309" spans="1:65">
      <c r="A309" s="28"/>
      <c r="B309" s="3" t="s">
        <v>237</v>
      </c>
      <c r="C309" s="27"/>
      <c r="D309" s="13">
        <v>0.16666666666666652</v>
      </c>
      <c r="E309" s="13">
        <v>-1.1102230246251565E-16</v>
      </c>
      <c r="F309" s="13">
        <v>5.8333333333333348E-2</v>
      </c>
      <c r="G309" s="13">
        <v>-5.8333333333333459E-2</v>
      </c>
      <c r="H309" s="94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52"/>
    </row>
    <row r="310" spans="1:65">
      <c r="A310" s="28"/>
      <c r="B310" s="43" t="s">
        <v>238</v>
      </c>
      <c r="C310" s="44"/>
      <c r="D310" s="42">
        <v>1.59</v>
      </c>
      <c r="E310" s="42">
        <v>0.34</v>
      </c>
      <c r="F310" s="42">
        <v>0.34</v>
      </c>
      <c r="G310" s="42">
        <v>1.01</v>
      </c>
      <c r="H310" s="94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52"/>
    </row>
    <row r="311" spans="1:65">
      <c r="B311" s="29"/>
      <c r="C311" s="20"/>
      <c r="D311" s="20"/>
      <c r="E311" s="20"/>
      <c r="F311" s="20"/>
      <c r="G311" s="20"/>
      <c r="BM311" s="52"/>
    </row>
    <row r="312" spans="1:65" ht="15">
      <c r="B312" s="8" t="s">
        <v>630</v>
      </c>
      <c r="BM312" s="26" t="s">
        <v>264</v>
      </c>
    </row>
    <row r="313" spans="1:65" ht="15">
      <c r="A313" s="24" t="s">
        <v>39</v>
      </c>
      <c r="B313" s="18" t="s">
        <v>117</v>
      </c>
      <c r="C313" s="15" t="s">
        <v>118</v>
      </c>
      <c r="D313" s="16" t="s">
        <v>215</v>
      </c>
      <c r="E313" s="17" t="s">
        <v>215</v>
      </c>
      <c r="F313" s="17" t="s">
        <v>215</v>
      </c>
      <c r="G313" s="17" t="s">
        <v>215</v>
      </c>
      <c r="H313" s="94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26">
        <v>1</v>
      </c>
    </row>
    <row r="314" spans="1:65">
      <c r="A314" s="28"/>
      <c r="B314" s="19" t="s">
        <v>216</v>
      </c>
      <c r="C314" s="9" t="s">
        <v>216</v>
      </c>
      <c r="D314" s="92" t="s">
        <v>223</v>
      </c>
      <c r="E314" s="93" t="s">
        <v>270</v>
      </c>
      <c r="F314" s="93" t="s">
        <v>228</v>
      </c>
      <c r="G314" s="93" t="s">
        <v>271</v>
      </c>
      <c r="H314" s="94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26" t="s">
        <v>3</v>
      </c>
    </row>
    <row r="315" spans="1:65">
      <c r="A315" s="28"/>
      <c r="B315" s="19"/>
      <c r="C315" s="9"/>
      <c r="D315" s="10" t="s">
        <v>311</v>
      </c>
      <c r="E315" s="11" t="s">
        <v>312</v>
      </c>
      <c r="F315" s="11" t="s">
        <v>312</v>
      </c>
      <c r="G315" s="11" t="s">
        <v>312</v>
      </c>
      <c r="H315" s="94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26">
        <v>2</v>
      </c>
    </row>
    <row r="316" spans="1:65">
      <c r="A316" s="28"/>
      <c r="B316" s="19"/>
      <c r="C316" s="9"/>
      <c r="D316" s="25" t="s">
        <v>315</v>
      </c>
      <c r="E316" s="25" t="s">
        <v>317</v>
      </c>
      <c r="F316" s="25" t="s">
        <v>315</v>
      </c>
      <c r="G316" s="25" t="s">
        <v>315</v>
      </c>
      <c r="H316" s="94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26">
        <v>2</v>
      </c>
    </row>
    <row r="317" spans="1:65">
      <c r="A317" s="28"/>
      <c r="B317" s="18">
        <v>1</v>
      </c>
      <c r="C317" s="14">
        <v>1</v>
      </c>
      <c r="D317" s="21">
        <v>0.2</v>
      </c>
      <c r="E317" s="21">
        <v>0.16200000000000001</v>
      </c>
      <c r="F317" s="21">
        <v>0.21</v>
      </c>
      <c r="G317" s="21">
        <v>0.15</v>
      </c>
      <c r="H317" s="94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26">
        <v>1</v>
      </c>
    </row>
    <row r="318" spans="1:65">
      <c r="A318" s="28"/>
      <c r="B318" s="19">
        <v>1</v>
      </c>
      <c r="C318" s="9">
        <v>2</v>
      </c>
      <c r="D318" s="11">
        <v>0.2</v>
      </c>
      <c r="E318" s="11">
        <v>0.16600000000000001</v>
      </c>
      <c r="F318" s="11">
        <v>0.21</v>
      </c>
      <c r="G318" s="11">
        <v>0.16</v>
      </c>
      <c r="H318" s="94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26">
        <v>23</v>
      </c>
    </row>
    <row r="319" spans="1:65">
      <c r="A319" s="28"/>
      <c r="B319" s="19">
        <v>1</v>
      </c>
      <c r="C319" s="9">
        <v>3</v>
      </c>
      <c r="D319" s="11">
        <v>0.2</v>
      </c>
      <c r="E319" s="11">
        <v>0.154</v>
      </c>
      <c r="F319" s="11">
        <v>0.21</v>
      </c>
      <c r="G319" s="11">
        <v>0.15</v>
      </c>
      <c r="H319" s="94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26">
        <v>16</v>
      </c>
    </row>
    <row r="320" spans="1:65">
      <c r="A320" s="28"/>
      <c r="B320" s="19">
        <v>1</v>
      </c>
      <c r="C320" s="9">
        <v>4</v>
      </c>
      <c r="D320" s="11">
        <v>0.2</v>
      </c>
      <c r="E320" s="11">
        <v>0.156</v>
      </c>
      <c r="F320" s="11">
        <v>0.21</v>
      </c>
      <c r="G320" s="11">
        <v>0.15</v>
      </c>
      <c r="H320" s="94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26">
        <v>0.181666666666667</v>
      </c>
    </row>
    <row r="321" spans="1:65">
      <c r="A321" s="28"/>
      <c r="B321" s="19">
        <v>1</v>
      </c>
      <c r="C321" s="9">
        <v>5</v>
      </c>
      <c r="D321" s="11">
        <v>0.2</v>
      </c>
      <c r="E321" s="11">
        <v>0.16600000000000001</v>
      </c>
      <c r="F321" s="11">
        <v>0.22</v>
      </c>
      <c r="G321" s="11">
        <v>0.15</v>
      </c>
      <c r="H321" s="94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26">
        <v>29</v>
      </c>
    </row>
    <row r="322" spans="1:65">
      <c r="A322" s="28"/>
      <c r="B322" s="19">
        <v>1</v>
      </c>
      <c r="C322" s="9">
        <v>6</v>
      </c>
      <c r="D322" s="11">
        <v>0.2</v>
      </c>
      <c r="E322" s="11">
        <v>0.17399999999999999</v>
      </c>
      <c r="F322" s="90">
        <v>0.24</v>
      </c>
      <c r="G322" s="11">
        <v>0.15</v>
      </c>
      <c r="H322" s="94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52"/>
    </row>
    <row r="323" spans="1:65">
      <c r="A323" s="28"/>
      <c r="B323" s="20" t="s">
        <v>234</v>
      </c>
      <c r="C323" s="12"/>
      <c r="D323" s="22">
        <v>0.19999999999999998</v>
      </c>
      <c r="E323" s="22">
        <v>0.16300000000000001</v>
      </c>
      <c r="F323" s="22">
        <v>0.21666666666666667</v>
      </c>
      <c r="G323" s="22">
        <v>0.15166666666666667</v>
      </c>
      <c r="H323" s="94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52"/>
    </row>
    <row r="324" spans="1:65">
      <c r="A324" s="28"/>
      <c r="B324" s="3" t="s">
        <v>235</v>
      </c>
      <c r="C324" s="27"/>
      <c r="D324" s="11">
        <v>0.2</v>
      </c>
      <c r="E324" s="11">
        <v>0.16400000000000001</v>
      </c>
      <c r="F324" s="11">
        <v>0.21</v>
      </c>
      <c r="G324" s="11">
        <v>0.15</v>
      </c>
      <c r="H324" s="94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52"/>
    </row>
    <row r="325" spans="1:65">
      <c r="A325" s="28"/>
      <c r="B325" s="3" t="s">
        <v>236</v>
      </c>
      <c r="C325" s="27"/>
      <c r="D325" s="23">
        <v>3.0404709722440586E-17</v>
      </c>
      <c r="E325" s="23">
        <v>7.3484692283495327E-3</v>
      </c>
      <c r="F325" s="23">
        <v>1.2110601416389966E-2</v>
      </c>
      <c r="G325" s="23">
        <v>4.0824829046386341E-3</v>
      </c>
      <c r="H325" s="94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52"/>
    </row>
    <row r="326" spans="1:65">
      <c r="A326" s="28"/>
      <c r="B326" s="3" t="s">
        <v>87</v>
      </c>
      <c r="C326" s="27"/>
      <c r="D326" s="13">
        <v>1.5202354861220294E-16</v>
      </c>
      <c r="E326" s="13">
        <v>4.5082633302757864E-2</v>
      </c>
      <c r="F326" s="13">
        <v>5.5895083460261383E-2</v>
      </c>
      <c r="G326" s="13">
        <v>2.6917469700914069E-2</v>
      </c>
      <c r="H326" s="94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52"/>
    </row>
    <row r="327" spans="1:65">
      <c r="A327" s="28"/>
      <c r="B327" s="3" t="s">
        <v>237</v>
      </c>
      <c r="C327" s="27"/>
      <c r="D327" s="13">
        <v>0.10091743119265839</v>
      </c>
      <c r="E327" s="13">
        <v>-0.10275229357798332</v>
      </c>
      <c r="F327" s="13">
        <v>0.19266055045871333</v>
      </c>
      <c r="G327" s="13">
        <v>-0.16513761467890065</v>
      </c>
      <c r="H327" s="94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52"/>
    </row>
    <row r="328" spans="1:65">
      <c r="A328" s="28"/>
      <c r="B328" s="43" t="s">
        <v>238</v>
      </c>
      <c r="C328" s="44"/>
      <c r="D328" s="42">
        <v>0.52</v>
      </c>
      <c r="E328" s="42">
        <v>0.52</v>
      </c>
      <c r="F328" s="42">
        <v>0.98</v>
      </c>
      <c r="G328" s="42">
        <v>0.83</v>
      </c>
      <c r="H328" s="94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52"/>
    </row>
    <row r="329" spans="1:65">
      <c r="B329" s="29"/>
      <c r="C329" s="20"/>
      <c r="D329" s="20"/>
      <c r="E329" s="20"/>
      <c r="F329" s="20"/>
      <c r="G329" s="20"/>
      <c r="BM329" s="52"/>
    </row>
    <row r="330" spans="1:65" ht="15">
      <c r="B330" s="8" t="s">
        <v>631</v>
      </c>
      <c r="BM330" s="26" t="s">
        <v>67</v>
      </c>
    </row>
    <row r="331" spans="1:65" ht="15">
      <c r="A331" s="24" t="s">
        <v>52</v>
      </c>
      <c r="B331" s="18" t="s">
        <v>117</v>
      </c>
      <c r="C331" s="15" t="s">
        <v>118</v>
      </c>
      <c r="D331" s="16" t="s">
        <v>215</v>
      </c>
      <c r="E331" s="17" t="s">
        <v>215</v>
      </c>
      <c r="F331" s="17" t="s">
        <v>215</v>
      </c>
      <c r="G331" s="17" t="s">
        <v>215</v>
      </c>
      <c r="H331" s="17" t="s">
        <v>215</v>
      </c>
      <c r="I331" s="17" t="s">
        <v>215</v>
      </c>
      <c r="J331" s="17" t="s">
        <v>215</v>
      </c>
      <c r="K331" s="17" t="s">
        <v>215</v>
      </c>
      <c r="L331" s="17" t="s">
        <v>215</v>
      </c>
      <c r="M331" s="17" t="s">
        <v>215</v>
      </c>
      <c r="N331" s="17" t="s">
        <v>215</v>
      </c>
      <c r="O331" s="17" t="s">
        <v>215</v>
      </c>
      <c r="P331" s="17" t="s">
        <v>215</v>
      </c>
      <c r="Q331" s="17" t="s">
        <v>215</v>
      </c>
      <c r="R331" s="17" t="s">
        <v>215</v>
      </c>
      <c r="S331" s="17" t="s">
        <v>215</v>
      </c>
      <c r="T331" s="17" t="s">
        <v>215</v>
      </c>
      <c r="U331" s="17" t="s">
        <v>215</v>
      </c>
      <c r="V331" s="17" t="s">
        <v>215</v>
      </c>
      <c r="W331" s="94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26">
        <v>1</v>
      </c>
    </row>
    <row r="332" spans="1:65">
      <c r="A332" s="28"/>
      <c r="B332" s="19" t="s">
        <v>216</v>
      </c>
      <c r="C332" s="9" t="s">
        <v>216</v>
      </c>
      <c r="D332" s="92" t="s">
        <v>218</v>
      </c>
      <c r="E332" s="93" t="s">
        <v>219</v>
      </c>
      <c r="F332" s="93" t="s">
        <v>220</v>
      </c>
      <c r="G332" s="93" t="s">
        <v>221</v>
      </c>
      <c r="H332" s="93" t="s">
        <v>222</v>
      </c>
      <c r="I332" s="93" t="s">
        <v>223</v>
      </c>
      <c r="J332" s="93" t="s">
        <v>268</v>
      </c>
      <c r="K332" s="93" t="s">
        <v>269</v>
      </c>
      <c r="L332" s="93" t="s">
        <v>225</v>
      </c>
      <c r="M332" s="93" t="s">
        <v>250</v>
      </c>
      <c r="N332" s="93" t="s">
        <v>226</v>
      </c>
      <c r="O332" s="93" t="s">
        <v>270</v>
      </c>
      <c r="P332" s="93" t="s">
        <v>227</v>
      </c>
      <c r="Q332" s="93" t="s">
        <v>228</v>
      </c>
      <c r="R332" s="93" t="s">
        <v>229</v>
      </c>
      <c r="S332" s="93" t="s">
        <v>230</v>
      </c>
      <c r="T332" s="93" t="s">
        <v>231</v>
      </c>
      <c r="U332" s="93" t="s">
        <v>232</v>
      </c>
      <c r="V332" s="93" t="s">
        <v>271</v>
      </c>
      <c r="W332" s="94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26" t="s">
        <v>1</v>
      </c>
    </row>
    <row r="333" spans="1:65">
      <c r="A333" s="28"/>
      <c r="B333" s="19"/>
      <c r="C333" s="9"/>
      <c r="D333" s="10" t="s">
        <v>312</v>
      </c>
      <c r="E333" s="11" t="s">
        <v>312</v>
      </c>
      <c r="F333" s="11" t="s">
        <v>312</v>
      </c>
      <c r="G333" s="11" t="s">
        <v>312</v>
      </c>
      <c r="H333" s="11" t="s">
        <v>312</v>
      </c>
      <c r="I333" s="11" t="s">
        <v>311</v>
      </c>
      <c r="J333" s="11" t="s">
        <v>312</v>
      </c>
      <c r="K333" s="11" t="s">
        <v>312</v>
      </c>
      <c r="L333" s="11" t="s">
        <v>311</v>
      </c>
      <c r="M333" s="11" t="s">
        <v>311</v>
      </c>
      <c r="N333" s="11" t="s">
        <v>313</v>
      </c>
      <c r="O333" s="11" t="s">
        <v>313</v>
      </c>
      <c r="P333" s="11" t="s">
        <v>311</v>
      </c>
      <c r="Q333" s="11" t="s">
        <v>312</v>
      </c>
      <c r="R333" s="11" t="s">
        <v>311</v>
      </c>
      <c r="S333" s="11" t="s">
        <v>313</v>
      </c>
      <c r="T333" s="11" t="s">
        <v>311</v>
      </c>
      <c r="U333" s="11" t="s">
        <v>312</v>
      </c>
      <c r="V333" s="11" t="s">
        <v>313</v>
      </c>
      <c r="W333" s="94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26">
        <v>2</v>
      </c>
    </row>
    <row r="334" spans="1:65">
      <c r="A334" s="28"/>
      <c r="B334" s="19"/>
      <c r="C334" s="9"/>
      <c r="D334" s="25" t="s">
        <v>315</v>
      </c>
      <c r="E334" s="25" t="s">
        <v>315</v>
      </c>
      <c r="F334" s="25" t="s">
        <v>315</v>
      </c>
      <c r="G334" s="25" t="s">
        <v>315</v>
      </c>
      <c r="H334" s="25" t="s">
        <v>315</v>
      </c>
      <c r="I334" s="25" t="s">
        <v>315</v>
      </c>
      <c r="J334" s="25" t="s">
        <v>315</v>
      </c>
      <c r="K334" s="25" t="s">
        <v>315</v>
      </c>
      <c r="L334" s="25" t="s">
        <v>315</v>
      </c>
      <c r="M334" s="25" t="s">
        <v>316</v>
      </c>
      <c r="N334" s="25" t="s">
        <v>314</v>
      </c>
      <c r="O334" s="25" t="s">
        <v>317</v>
      </c>
      <c r="P334" s="25" t="s">
        <v>316</v>
      </c>
      <c r="Q334" s="25" t="s">
        <v>315</v>
      </c>
      <c r="R334" s="25" t="s">
        <v>314</v>
      </c>
      <c r="S334" s="25" t="s">
        <v>314</v>
      </c>
      <c r="T334" s="25" t="s">
        <v>315</v>
      </c>
      <c r="U334" s="25"/>
      <c r="V334" s="25" t="s">
        <v>315</v>
      </c>
      <c r="W334" s="94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26">
        <v>3</v>
      </c>
    </row>
    <row r="335" spans="1:65">
      <c r="A335" s="28"/>
      <c r="B335" s="18">
        <v>1</v>
      </c>
      <c r="C335" s="14">
        <v>1</v>
      </c>
      <c r="D335" s="21">
        <v>1.39</v>
      </c>
      <c r="E335" s="21">
        <v>1.43</v>
      </c>
      <c r="F335" s="21">
        <v>1.4</v>
      </c>
      <c r="G335" s="21">
        <v>1.38</v>
      </c>
      <c r="H335" s="21">
        <v>1.42</v>
      </c>
      <c r="I335" s="21">
        <v>1.46</v>
      </c>
      <c r="J335" s="21">
        <v>1.39</v>
      </c>
      <c r="K335" s="21">
        <v>1.46</v>
      </c>
      <c r="L335" s="21">
        <v>1.3633999999999999</v>
      </c>
      <c r="M335" s="21">
        <v>1.43</v>
      </c>
      <c r="N335" s="21">
        <v>1.2970999999999999</v>
      </c>
      <c r="O335" s="21">
        <v>1.39</v>
      </c>
      <c r="P335" s="21">
        <v>1.35</v>
      </c>
      <c r="Q335" s="21">
        <v>1.4</v>
      </c>
      <c r="R335" s="21">
        <v>1.36</v>
      </c>
      <c r="S335" s="21">
        <v>1.4153049999999998</v>
      </c>
      <c r="T335" s="88">
        <v>1.59</v>
      </c>
      <c r="U335" s="21">
        <v>1.45112</v>
      </c>
      <c r="V335" s="21">
        <v>1.399</v>
      </c>
      <c r="W335" s="94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26">
        <v>1</v>
      </c>
    </row>
    <row r="336" spans="1:65">
      <c r="A336" s="28"/>
      <c r="B336" s="19">
        <v>1</v>
      </c>
      <c r="C336" s="9">
        <v>2</v>
      </c>
      <c r="D336" s="11">
        <v>1.37</v>
      </c>
      <c r="E336" s="11">
        <v>1.41</v>
      </c>
      <c r="F336" s="11">
        <v>1.37</v>
      </c>
      <c r="G336" s="11">
        <v>1.34</v>
      </c>
      <c r="H336" s="11">
        <v>1.32</v>
      </c>
      <c r="I336" s="11">
        <v>1.32</v>
      </c>
      <c r="J336" s="11">
        <v>1.4</v>
      </c>
      <c r="K336" s="11">
        <v>1.46</v>
      </c>
      <c r="L336" s="11">
        <v>1.3622000000000001</v>
      </c>
      <c r="M336" s="11">
        <v>1.44</v>
      </c>
      <c r="N336" s="11">
        <v>1.2994000000000001</v>
      </c>
      <c r="O336" s="11">
        <v>1.35</v>
      </c>
      <c r="P336" s="11">
        <v>1.4</v>
      </c>
      <c r="Q336" s="11">
        <v>1.46</v>
      </c>
      <c r="R336" s="11">
        <v>1.56</v>
      </c>
      <c r="S336" s="11">
        <v>1.4746195</v>
      </c>
      <c r="T336" s="89">
        <v>1.6</v>
      </c>
      <c r="U336" s="11">
        <v>1.44672</v>
      </c>
      <c r="V336" s="11">
        <v>1.399</v>
      </c>
      <c r="W336" s="94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26" t="e">
        <v>#N/A</v>
      </c>
    </row>
    <row r="337" spans="1:65">
      <c r="A337" s="28"/>
      <c r="B337" s="19">
        <v>1</v>
      </c>
      <c r="C337" s="9">
        <v>3</v>
      </c>
      <c r="D337" s="11">
        <v>1.36</v>
      </c>
      <c r="E337" s="11">
        <v>1.44</v>
      </c>
      <c r="F337" s="11">
        <v>1.39</v>
      </c>
      <c r="G337" s="11">
        <v>1.34</v>
      </c>
      <c r="H337" s="11">
        <v>1.34</v>
      </c>
      <c r="I337" s="11">
        <v>1.36</v>
      </c>
      <c r="J337" s="11">
        <v>1.41</v>
      </c>
      <c r="K337" s="11">
        <v>1.5</v>
      </c>
      <c r="L337" s="11">
        <v>1.3756000000000002</v>
      </c>
      <c r="M337" s="11">
        <v>1.44</v>
      </c>
      <c r="N337" s="11">
        <v>1.2927999999999999</v>
      </c>
      <c r="O337" s="11">
        <v>1.3599999999999999</v>
      </c>
      <c r="P337" s="11">
        <v>1.38</v>
      </c>
      <c r="Q337" s="11">
        <v>1.43</v>
      </c>
      <c r="R337" s="90">
        <v>1.18</v>
      </c>
      <c r="S337" s="11">
        <v>1.3942092000000001</v>
      </c>
      <c r="T337" s="89">
        <v>1.56</v>
      </c>
      <c r="U337" s="11">
        <v>1.4537599999999999</v>
      </c>
      <c r="V337" s="11">
        <v>1.3640000000000001</v>
      </c>
      <c r="W337" s="94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26">
        <v>16</v>
      </c>
    </row>
    <row r="338" spans="1:65">
      <c r="A338" s="28"/>
      <c r="B338" s="19">
        <v>1</v>
      </c>
      <c r="C338" s="9">
        <v>4</v>
      </c>
      <c r="D338" s="11">
        <v>1.39</v>
      </c>
      <c r="E338" s="11">
        <v>1.43</v>
      </c>
      <c r="F338" s="11">
        <v>1.42</v>
      </c>
      <c r="G338" s="11">
        <v>1.36</v>
      </c>
      <c r="H338" s="11">
        <v>1.36</v>
      </c>
      <c r="I338" s="11">
        <v>1.39</v>
      </c>
      <c r="J338" s="11">
        <v>1.38</v>
      </c>
      <c r="K338" s="11">
        <v>1.49</v>
      </c>
      <c r="L338" s="11">
        <v>1.3757999999999999</v>
      </c>
      <c r="M338" s="11">
        <v>1.4500000000000002</v>
      </c>
      <c r="N338" s="11">
        <v>1.2911999999999999</v>
      </c>
      <c r="O338" s="11">
        <v>1.35</v>
      </c>
      <c r="P338" s="11">
        <v>1.39</v>
      </c>
      <c r="Q338" s="11">
        <v>1.49</v>
      </c>
      <c r="R338" s="90">
        <v>1.19</v>
      </c>
      <c r="S338" s="11">
        <v>1.4103145000000001</v>
      </c>
      <c r="T338" s="89">
        <v>1.41</v>
      </c>
      <c r="U338" s="11">
        <v>1.4652000000000001</v>
      </c>
      <c r="V338" s="11">
        <v>1.371</v>
      </c>
      <c r="W338" s="94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26">
        <v>1.3976065145984391</v>
      </c>
    </row>
    <row r="339" spans="1:65">
      <c r="A339" s="28"/>
      <c r="B339" s="19">
        <v>1</v>
      </c>
      <c r="C339" s="9">
        <v>5</v>
      </c>
      <c r="D339" s="11">
        <v>1.37</v>
      </c>
      <c r="E339" s="11">
        <v>1.34</v>
      </c>
      <c r="F339" s="11">
        <v>1.37</v>
      </c>
      <c r="G339" s="11">
        <v>1.4</v>
      </c>
      <c r="H339" s="11">
        <v>1.34</v>
      </c>
      <c r="I339" s="11">
        <v>1.48</v>
      </c>
      <c r="J339" s="11">
        <v>1.48</v>
      </c>
      <c r="K339" s="11">
        <v>1.47</v>
      </c>
      <c r="L339" s="11">
        <v>1.3891</v>
      </c>
      <c r="M339" s="11">
        <v>1.41</v>
      </c>
      <c r="N339" s="11">
        <v>1.2939000000000001</v>
      </c>
      <c r="O339" s="11">
        <v>1.3599999999999999</v>
      </c>
      <c r="P339" s="11">
        <v>1.39</v>
      </c>
      <c r="Q339" s="11">
        <v>1.42</v>
      </c>
      <c r="R339" s="90">
        <v>1.1499999999999999</v>
      </c>
      <c r="S339" s="11">
        <v>1.4388088999999999</v>
      </c>
      <c r="T339" s="89">
        <v>1.56</v>
      </c>
      <c r="U339" s="11">
        <v>1.39832</v>
      </c>
      <c r="V339" s="11">
        <v>1.385</v>
      </c>
      <c r="W339" s="94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26">
        <v>144</v>
      </c>
    </row>
    <row r="340" spans="1:65">
      <c r="A340" s="28"/>
      <c r="B340" s="19">
        <v>1</v>
      </c>
      <c r="C340" s="9">
        <v>6</v>
      </c>
      <c r="D340" s="11">
        <v>1.39</v>
      </c>
      <c r="E340" s="11">
        <v>1.42</v>
      </c>
      <c r="F340" s="11">
        <v>1.37</v>
      </c>
      <c r="G340" s="11">
        <v>1.38</v>
      </c>
      <c r="H340" s="11">
        <v>1.35</v>
      </c>
      <c r="I340" s="11">
        <v>1.32</v>
      </c>
      <c r="J340" s="11">
        <v>1.48</v>
      </c>
      <c r="K340" s="11">
        <v>1.54</v>
      </c>
      <c r="L340" s="11">
        <v>1.4313</v>
      </c>
      <c r="M340" s="11">
        <v>1.43</v>
      </c>
      <c r="N340" s="11">
        <v>1.2913000000000001</v>
      </c>
      <c r="O340" s="11">
        <v>1.3599999999999999</v>
      </c>
      <c r="P340" s="11">
        <v>1.41</v>
      </c>
      <c r="Q340" s="11">
        <v>1.42</v>
      </c>
      <c r="R340" s="11">
        <v>1.31</v>
      </c>
      <c r="S340" s="11">
        <v>1.4797812000000001</v>
      </c>
      <c r="T340" s="89">
        <v>1.58</v>
      </c>
      <c r="U340" s="11">
        <v>1.4537599999999999</v>
      </c>
      <c r="V340" s="11">
        <v>1.329</v>
      </c>
      <c r="W340" s="94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52"/>
    </row>
    <row r="341" spans="1:65">
      <c r="A341" s="28"/>
      <c r="B341" s="20" t="s">
        <v>234</v>
      </c>
      <c r="C341" s="12"/>
      <c r="D341" s="22">
        <v>1.3783333333333332</v>
      </c>
      <c r="E341" s="22">
        <v>1.4116666666666664</v>
      </c>
      <c r="F341" s="22">
        <v>1.3866666666666667</v>
      </c>
      <c r="G341" s="22">
        <v>1.3666666666666665</v>
      </c>
      <c r="H341" s="22">
        <v>1.3550000000000002</v>
      </c>
      <c r="I341" s="22">
        <v>1.3883333333333334</v>
      </c>
      <c r="J341" s="22">
        <v>1.4233333333333336</v>
      </c>
      <c r="K341" s="22">
        <v>1.4866666666666666</v>
      </c>
      <c r="L341" s="22">
        <v>1.3829</v>
      </c>
      <c r="M341" s="22">
        <v>1.4333333333333336</v>
      </c>
      <c r="N341" s="22">
        <v>1.2942833333333332</v>
      </c>
      <c r="O341" s="22">
        <v>1.3616666666666664</v>
      </c>
      <c r="P341" s="22">
        <v>1.3866666666666665</v>
      </c>
      <c r="Q341" s="22">
        <v>1.4366666666666668</v>
      </c>
      <c r="R341" s="22">
        <v>1.2916666666666667</v>
      </c>
      <c r="S341" s="22">
        <v>1.4355063833333332</v>
      </c>
      <c r="T341" s="22">
        <v>1.55</v>
      </c>
      <c r="U341" s="22">
        <v>1.4448133333333333</v>
      </c>
      <c r="V341" s="22">
        <v>1.3745000000000001</v>
      </c>
      <c r="W341" s="94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52"/>
    </row>
    <row r="342" spans="1:65">
      <c r="A342" s="28"/>
      <c r="B342" s="3" t="s">
        <v>235</v>
      </c>
      <c r="C342" s="27"/>
      <c r="D342" s="11">
        <v>1.38</v>
      </c>
      <c r="E342" s="11">
        <v>1.4249999999999998</v>
      </c>
      <c r="F342" s="11">
        <v>1.38</v>
      </c>
      <c r="G342" s="11">
        <v>1.37</v>
      </c>
      <c r="H342" s="11">
        <v>1.3450000000000002</v>
      </c>
      <c r="I342" s="11">
        <v>1.375</v>
      </c>
      <c r="J342" s="11">
        <v>1.4049999999999998</v>
      </c>
      <c r="K342" s="11">
        <v>1.48</v>
      </c>
      <c r="L342" s="11">
        <v>1.3757000000000001</v>
      </c>
      <c r="M342" s="11">
        <v>1.4350000000000001</v>
      </c>
      <c r="N342" s="11">
        <v>1.29335</v>
      </c>
      <c r="O342" s="11">
        <v>1.3599999999999999</v>
      </c>
      <c r="P342" s="11">
        <v>1.39</v>
      </c>
      <c r="Q342" s="11">
        <v>1.4249999999999998</v>
      </c>
      <c r="R342" s="11">
        <v>1.25</v>
      </c>
      <c r="S342" s="11">
        <v>1.4270569499999999</v>
      </c>
      <c r="T342" s="11">
        <v>1.57</v>
      </c>
      <c r="U342" s="11">
        <v>1.45244</v>
      </c>
      <c r="V342" s="11">
        <v>1.3780000000000001</v>
      </c>
      <c r="W342" s="94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52"/>
    </row>
    <row r="343" spans="1:65">
      <c r="A343" s="28"/>
      <c r="B343" s="3" t="s">
        <v>236</v>
      </c>
      <c r="C343" s="27"/>
      <c r="D343" s="23">
        <v>1.3291601358251153E-2</v>
      </c>
      <c r="E343" s="23">
        <v>3.6560452221856644E-2</v>
      </c>
      <c r="F343" s="23">
        <v>2.0655911179772803E-2</v>
      </c>
      <c r="G343" s="23">
        <v>2.4221202832779846E-2</v>
      </c>
      <c r="H343" s="23">
        <v>3.4496376621320629E-2</v>
      </c>
      <c r="I343" s="23">
        <v>6.8823445617512205E-2</v>
      </c>
      <c r="J343" s="23">
        <v>4.5018514709691065E-2</v>
      </c>
      <c r="K343" s="23">
        <v>3.076794869123823E-2</v>
      </c>
      <c r="L343" s="23">
        <v>2.5664917689328364E-2</v>
      </c>
      <c r="M343" s="23">
        <v>1.366260102127953E-2</v>
      </c>
      <c r="N343" s="23">
        <v>3.3126525122123521E-3</v>
      </c>
      <c r="O343" s="23">
        <v>1.4719601443879687E-2</v>
      </c>
      <c r="P343" s="23">
        <v>2.0655911179772831E-2</v>
      </c>
      <c r="Q343" s="23">
        <v>3.2659863237109066E-2</v>
      </c>
      <c r="R343" s="23">
        <v>0.15484400752585536</v>
      </c>
      <c r="S343" s="23">
        <v>3.5353037007613164E-2</v>
      </c>
      <c r="T343" s="23">
        <v>7.0427267446636105E-2</v>
      </c>
      <c r="U343" s="23">
        <v>2.3582795989166901E-2</v>
      </c>
      <c r="V343" s="23">
        <v>2.6470738561664667E-2</v>
      </c>
      <c r="W343" s="146"/>
      <c r="X343" s="147"/>
      <c r="Y343" s="147"/>
      <c r="Z343" s="147"/>
      <c r="AA343" s="147"/>
      <c r="AB343" s="147"/>
      <c r="AC343" s="147"/>
      <c r="AD343" s="147"/>
      <c r="AE343" s="147"/>
      <c r="AF343" s="147"/>
      <c r="AG343" s="147"/>
      <c r="AH343" s="147"/>
      <c r="AI343" s="147"/>
      <c r="AJ343" s="147"/>
      <c r="AK343" s="147"/>
      <c r="AL343" s="147"/>
      <c r="AM343" s="147"/>
      <c r="AN343" s="147"/>
      <c r="AO343" s="147"/>
      <c r="AP343" s="147"/>
      <c r="AQ343" s="147"/>
      <c r="AR343" s="147"/>
      <c r="AS343" s="147"/>
      <c r="AT343" s="147"/>
      <c r="AU343" s="147"/>
      <c r="AV343" s="147"/>
      <c r="AW343" s="147"/>
      <c r="AX343" s="147"/>
      <c r="AY343" s="147"/>
      <c r="AZ343" s="147"/>
      <c r="BA343" s="147"/>
      <c r="BB343" s="147"/>
      <c r="BC343" s="147"/>
      <c r="BD343" s="147"/>
      <c r="BE343" s="147"/>
      <c r="BF343" s="147"/>
      <c r="BG343" s="147"/>
      <c r="BH343" s="147"/>
      <c r="BI343" s="147"/>
      <c r="BJ343" s="147"/>
      <c r="BK343" s="147"/>
      <c r="BL343" s="147"/>
      <c r="BM343" s="53"/>
    </row>
    <row r="344" spans="1:65">
      <c r="A344" s="28"/>
      <c r="B344" s="3" t="s">
        <v>87</v>
      </c>
      <c r="C344" s="27"/>
      <c r="D344" s="13">
        <v>9.6432416142088178E-3</v>
      </c>
      <c r="E344" s="13">
        <v>2.5898785517253827E-2</v>
      </c>
      <c r="F344" s="13">
        <v>1.4896089793105386E-2</v>
      </c>
      <c r="G344" s="13">
        <v>1.7722831341058426E-2</v>
      </c>
      <c r="H344" s="13">
        <v>2.5458580532339944E-2</v>
      </c>
      <c r="I344" s="13">
        <v>4.9572709928580219E-2</v>
      </c>
      <c r="J344" s="13">
        <v>3.1628933051305194E-2</v>
      </c>
      <c r="K344" s="13">
        <v>2.0695929612940516E-2</v>
      </c>
      <c r="L344" s="13">
        <v>1.8558766135894397E-2</v>
      </c>
      <c r="M344" s="13">
        <v>9.5320472241485071E-3</v>
      </c>
      <c r="N344" s="13">
        <v>2.5594492541913946E-3</v>
      </c>
      <c r="O344" s="13">
        <v>1.0809988820474681E-2</v>
      </c>
      <c r="P344" s="13">
        <v>1.4896089793105409E-2</v>
      </c>
      <c r="Q344" s="13">
        <v>2.2733083459704685E-2</v>
      </c>
      <c r="R344" s="13">
        <v>0.11987923163292027</v>
      </c>
      <c r="S344" s="13">
        <v>2.4627572136266828E-2</v>
      </c>
      <c r="T344" s="13">
        <v>4.5436946739765227E-2</v>
      </c>
      <c r="U344" s="13">
        <v>1.632238258402486E-2</v>
      </c>
      <c r="V344" s="13">
        <v>1.9258449299137625E-2</v>
      </c>
      <c r="W344" s="94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52"/>
    </row>
    <row r="345" spans="1:65">
      <c r="A345" s="28"/>
      <c r="B345" s="3" t="s">
        <v>237</v>
      </c>
      <c r="C345" s="27"/>
      <c r="D345" s="13">
        <v>-1.3790134106983265E-2</v>
      </c>
      <c r="E345" s="13">
        <v>1.0060164947261363E-2</v>
      </c>
      <c r="F345" s="13">
        <v>-7.8275593434219415E-3</v>
      </c>
      <c r="G345" s="13">
        <v>-2.2137738775968918E-2</v>
      </c>
      <c r="H345" s="13">
        <v>-3.0485343444954238E-2</v>
      </c>
      <c r="I345" s="13">
        <v>-6.6350443907097212E-3</v>
      </c>
      <c r="J345" s="13">
        <v>1.8407769616247238E-2</v>
      </c>
      <c r="K345" s="13">
        <v>6.3723337819312054E-2</v>
      </c>
      <c r="L345" s="13">
        <v>-1.0522643136551602E-2</v>
      </c>
      <c r="M345" s="13">
        <v>2.5562859332520782E-2</v>
      </c>
      <c r="N345" s="13">
        <v>-7.39286631722611E-2</v>
      </c>
      <c r="O345" s="13">
        <v>-2.571528363410569E-2</v>
      </c>
      <c r="P345" s="13">
        <v>-7.8275593434220525E-3</v>
      </c>
      <c r="Q345" s="13">
        <v>2.7947889237945001E-2</v>
      </c>
      <c r="R345" s="13">
        <v>-7.5800911648019165E-2</v>
      </c>
      <c r="S345" s="13">
        <v>2.711769610331527E-2</v>
      </c>
      <c r="T345" s="13">
        <v>0.10903890602237687</v>
      </c>
      <c r="U345" s="13">
        <v>3.3776902326802416E-2</v>
      </c>
      <c r="V345" s="13">
        <v>-1.653291849822125E-2</v>
      </c>
      <c r="W345" s="94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52"/>
    </row>
    <row r="346" spans="1:65">
      <c r="A346" s="28"/>
      <c r="B346" s="43" t="s">
        <v>238</v>
      </c>
      <c r="C346" s="44"/>
      <c r="D346" s="42">
        <v>0.18</v>
      </c>
      <c r="E346" s="42">
        <v>0.53</v>
      </c>
      <c r="F346" s="42">
        <v>0</v>
      </c>
      <c r="G346" s="42">
        <v>0.43</v>
      </c>
      <c r="H346" s="42">
        <v>0.67</v>
      </c>
      <c r="I346" s="42">
        <v>0.04</v>
      </c>
      <c r="J346" s="42">
        <v>0.78</v>
      </c>
      <c r="K346" s="42">
        <v>2.13</v>
      </c>
      <c r="L346" s="42">
        <v>0.08</v>
      </c>
      <c r="M346" s="42">
        <v>0.99</v>
      </c>
      <c r="N346" s="42">
        <v>1.97</v>
      </c>
      <c r="O346" s="42">
        <v>0.53</v>
      </c>
      <c r="P346" s="42">
        <v>0</v>
      </c>
      <c r="Q346" s="42">
        <v>1.06</v>
      </c>
      <c r="R346" s="42">
        <v>2.02</v>
      </c>
      <c r="S346" s="42">
        <v>1.04</v>
      </c>
      <c r="T346" s="42">
        <v>3.48</v>
      </c>
      <c r="U346" s="42">
        <v>1.24</v>
      </c>
      <c r="V346" s="42">
        <v>0.26</v>
      </c>
      <c r="W346" s="94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52"/>
    </row>
    <row r="347" spans="1:65">
      <c r="B347" s="29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BM347" s="52"/>
    </row>
    <row r="348" spans="1:65" ht="15">
      <c r="B348" s="8" t="s">
        <v>632</v>
      </c>
      <c r="BM348" s="26" t="s">
        <v>67</v>
      </c>
    </row>
    <row r="349" spans="1:65" ht="15">
      <c r="A349" s="24" t="s">
        <v>42</v>
      </c>
      <c r="B349" s="18" t="s">
        <v>117</v>
      </c>
      <c r="C349" s="15" t="s">
        <v>118</v>
      </c>
      <c r="D349" s="16" t="s">
        <v>215</v>
      </c>
      <c r="E349" s="17" t="s">
        <v>215</v>
      </c>
      <c r="F349" s="17" t="s">
        <v>215</v>
      </c>
      <c r="G349" s="17" t="s">
        <v>215</v>
      </c>
      <c r="H349" s="17" t="s">
        <v>215</v>
      </c>
      <c r="I349" s="17" t="s">
        <v>215</v>
      </c>
      <c r="J349" s="17" t="s">
        <v>215</v>
      </c>
      <c r="K349" s="17" t="s">
        <v>215</v>
      </c>
      <c r="L349" s="17" t="s">
        <v>215</v>
      </c>
      <c r="M349" s="17" t="s">
        <v>215</v>
      </c>
      <c r="N349" s="17" t="s">
        <v>215</v>
      </c>
      <c r="O349" s="17" t="s">
        <v>215</v>
      </c>
      <c r="P349" s="17" t="s">
        <v>215</v>
      </c>
      <c r="Q349" s="17" t="s">
        <v>215</v>
      </c>
      <c r="R349" s="17" t="s">
        <v>215</v>
      </c>
      <c r="S349" s="17" t="s">
        <v>215</v>
      </c>
      <c r="T349" s="17" t="s">
        <v>215</v>
      </c>
      <c r="U349" s="17" t="s">
        <v>215</v>
      </c>
      <c r="V349" s="94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26">
        <v>1</v>
      </c>
    </row>
    <row r="350" spans="1:65">
      <c r="A350" s="28"/>
      <c r="B350" s="19" t="s">
        <v>216</v>
      </c>
      <c r="C350" s="9" t="s">
        <v>216</v>
      </c>
      <c r="D350" s="92" t="s">
        <v>218</v>
      </c>
      <c r="E350" s="93" t="s">
        <v>219</v>
      </c>
      <c r="F350" s="93" t="s">
        <v>220</v>
      </c>
      <c r="G350" s="93" t="s">
        <v>221</v>
      </c>
      <c r="H350" s="93" t="s">
        <v>222</v>
      </c>
      <c r="I350" s="93" t="s">
        <v>223</v>
      </c>
      <c r="J350" s="93" t="s">
        <v>268</v>
      </c>
      <c r="K350" s="93" t="s">
        <v>269</v>
      </c>
      <c r="L350" s="93" t="s">
        <v>250</v>
      </c>
      <c r="M350" s="93" t="s">
        <v>226</v>
      </c>
      <c r="N350" s="93" t="s">
        <v>270</v>
      </c>
      <c r="O350" s="93" t="s">
        <v>227</v>
      </c>
      <c r="P350" s="93" t="s">
        <v>228</v>
      </c>
      <c r="Q350" s="93" t="s">
        <v>229</v>
      </c>
      <c r="R350" s="93" t="s">
        <v>230</v>
      </c>
      <c r="S350" s="93" t="s">
        <v>231</v>
      </c>
      <c r="T350" s="93" t="s">
        <v>232</v>
      </c>
      <c r="U350" s="93" t="s">
        <v>271</v>
      </c>
      <c r="V350" s="94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26" t="s">
        <v>3</v>
      </c>
    </row>
    <row r="351" spans="1:65">
      <c r="A351" s="28"/>
      <c r="B351" s="19"/>
      <c r="C351" s="9"/>
      <c r="D351" s="10" t="s">
        <v>312</v>
      </c>
      <c r="E351" s="11" t="s">
        <v>312</v>
      </c>
      <c r="F351" s="11" t="s">
        <v>312</v>
      </c>
      <c r="G351" s="11" t="s">
        <v>312</v>
      </c>
      <c r="H351" s="11" t="s">
        <v>312</v>
      </c>
      <c r="I351" s="11" t="s">
        <v>311</v>
      </c>
      <c r="J351" s="11" t="s">
        <v>312</v>
      </c>
      <c r="K351" s="11" t="s">
        <v>312</v>
      </c>
      <c r="L351" s="11" t="s">
        <v>311</v>
      </c>
      <c r="M351" s="11" t="s">
        <v>312</v>
      </c>
      <c r="N351" s="11" t="s">
        <v>312</v>
      </c>
      <c r="O351" s="11" t="s">
        <v>311</v>
      </c>
      <c r="P351" s="11" t="s">
        <v>312</v>
      </c>
      <c r="Q351" s="11" t="s">
        <v>311</v>
      </c>
      <c r="R351" s="11" t="s">
        <v>313</v>
      </c>
      <c r="S351" s="11" t="s">
        <v>311</v>
      </c>
      <c r="T351" s="11" t="s">
        <v>313</v>
      </c>
      <c r="U351" s="11" t="s">
        <v>312</v>
      </c>
      <c r="V351" s="94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26">
        <v>2</v>
      </c>
    </row>
    <row r="352" spans="1:65">
      <c r="A352" s="28"/>
      <c r="B352" s="19"/>
      <c r="C352" s="9"/>
      <c r="D352" s="25" t="s">
        <v>315</v>
      </c>
      <c r="E352" s="25" t="s">
        <v>315</v>
      </c>
      <c r="F352" s="25" t="s">
        <v>315</v>
      </c>
      <c r="G352" s="25" t="s">
        <v>315</v>
      </c>
      <c r="H352" s="25" t="s">
        <v>315</v>
      </c>
      <c r="I352" s="25" t="s">
        <v>315</v>
      </c>
      <c r="J352" s="25" t="s">
        <v>315</v>
      </c>
      <c r="K352" s="25" t="s">
        <v>315</v>
      </c>
      <c r="L352" s="25" t="s">
        <v>316</v>
      </c>
      <c r="M352" s="25" t="s">
        <v>314</v>
      </c>
      <c r="N352" s="25" t="s">
        <v>317</v>
      </c>
      <c r="O352" s="25" t="s">
        <v>316</v>
      </c>
      <c r="P352" s="25" t="s">
        <v>315</v>
      </c>
      <c r="Q352" s="25" t="s">
        <v>314</v>
      </c>
      <c r="R352" s="25" t="s">
        <v>314</v>
      </c>
      <c r="S352" s="25" t="s">
        <v>315</v>
      </c>
      <c r="T352" s="25" t="s">
        <v>315</v>
      </c>
      <c r="U352" s="25" t="s">
        <v>315</v>
      </c>
      <c r="V352" s="94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26">
        <v>2</v>
      </c>
    </row>
    <row r="353" spans="1:65">
      <c r="A353" s="28"/>
      <c r="B353" s="18">
        <v>1</v>
      </c>
      <c r="C353" s="14">
        <v>1</v>
      </c>
      <c r="D353" s="21">
        <v>0.78200000000000003</v>
      </c>
      <c r="E353" s="21">
        <v>0.73</v>
      </c>
      <c r="F353" s="21">
        <v>0.77</v>
      </c>
      <c r="G353" s="21">
        <v>0.8</v>
      </c>
      <c r="H353" s="21">
        <v>0.79</v>
      </c>
      <c r="I353" s="88">
        <v>1.19</v>
      </c>
      <c r="J353" s="88">
        <v>3.8800000000000003</v>
      </c>
      <c r="K353" s="88">
        <v>0.9</v>
      </c>
      <c r="L353" s="88">
        <v>1</v>
      </c>
      <c r="M353" s="88">
        <v>1.35474283203848</v>
      </c>
      <c r="N353" s="88">
        <v>0.9</v>
      </c>
      <c r="O353" s="88" t="s">
        <v>111</v>
      </c>
      <c r="P353" s="21">
        <v>0.87</v>
      </c>
      <c r="Q353" s="21">
        <v>0.5</v>
      </c>
      <c r="R353" s="88" t="s">
        <v>97</v>
      </c>
      <c r="S353" s="21">
        <v>0.75</v>
      </c>
      <c r="T353" s="21">
        <v>0.97204210264926938</v>
      </c>
      <c r="U353" s="21">
        <v>0.68</v>
      </c>
      <c r="V353" s="94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26">
        <v>1</v>
      </c>
    </row>
    <row r="354" spans="1:65">
      <c r="A354" s="28"/>
      <c r="B354" s="19">
        <v>1</v>
      </c>
      <c r="C354" s="9">
        <v>2</v>
      </c>
      <c r="D354" s="11">
        <v>0.76500000000000001</v>
      </c>
      <c r="E354" s="11">
        <v>0.76</v>
      </c>
      <c r="F354" s="11">
        <v>0.73</v>
      </c>
      <c r="G354" s="11">
        <v>0.76</v>
      </c>
      <c r="H354" s="11">
        <v>0.68</v>
      </c>
      <c r="I354" s="89">
        <v>1.04</v>
      </c>
      <c r="J354" s="89">
        <v>4.5999999999999996</v>
      </c>
      <c r="K354" s="89">
        <v>0.9</v>
      </c>
      <c r="L354" s="89">
        <v>1</v>
      </c>
      <c r="M354" s="89">
        <v>1.3470252215233092</v>
      </c>
      <c r="N354" s="89">
        <v>0.9</v>
      </c>
      <c r="O354" s="89" t="s">
        <v>111</v>
      </c>
      <c r="P354" s="11">
        <v>0.92</v>
      </c>
      <c r="Q354" s="11">
        <v>0.5</v>
      </c>
      <c r="R354" s="89" t="s">
        <v>97</v>
      </c>
      <c r="S354" s="11">
        <v>0.75</v>
      </c>
      <c r="T354" s="11">
        <v>0.98868182520365422</v>
      </c>
      <c r="U354" s="11">
        <v>0.69</v>
      </c>
      <c r="V354" s="94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26" t="e">
        <v>#N/A</v>
      </c>
    </row>
    <row r="355" spans="1:65">
      <c r="A355" s="28"/>
      <c r="B355" s="19">
        <v>1</v>
      </c>
      <c r="C355" s="9">
        <v>3</v>
      </c>
      <c r="D355" s="11">
        <v>0.75800000000000001</v>
      </c>
      <c r="E355" s="11">
        <v>0.74</v>
      </c>
      <c r="F355" s="11">
        <v>0.75</v>
      </c>
      <c r="G355" s="11">
        <v>0.78</v>
      </c>
      <c r="H355" s="11">
        <v>0.74</v>
      </c>
      <c r="I355" s="89">
        <v>1.1399999999999999</v>
      </c>
      <c r="J355" s="89">
        <v>4.24</v>
      </c>
      <c r="K355" s="89">
        <v>0.9</v>
      </c>
      <c r="L355" s="89">
        <v>1</v>
      </c>
      <c r="M355" s="89">
        <v>1.37458096674602</v>
      </c>
      <c r="N355" s="89">
        <v>0.8</v>
      </c>
      <c r="O355" s="89" t="s">
        <v>111</v>
      </c>
      <c r="P355" s="11">
        <v>0.88</v>
      </c>
      <c r="Q355" s="11">
        <v>0.4</v>
      </c>
      <c r="R355" s="89" t="s">
        <v>97</v>
      </c>
      <c r="S355" s="11">
        <v>0.77</v>
      </c>
      <c r="T355" s="11">
        <v>1.0280737005118703</v>
      </c>
      <c r="U355" s="11">
        <v>0.6</v>
      </c>
      <c r="V355" s="94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26">
        <v>16</v>
      </c>
    </row>
    <row r="356" spans="1:65">
      <c r="A356" s="28"/>
      <c r="B356" s="19">
        <v>1</v>
      </c>
      <c r="C356" s="9">
        <v>4</v>
      </c>
      <c r="D356" s="11">
        <v>0.76100000000000001</v>
      </c>
      <c r="E356" s="11">
        <v>0.75</v>
      </c>
      <c r="F356" s="11">
        <v>0.76</v>
      </c>
      <c r="G356" s="11">
        <v>0.77</v>
      </c>
      <c r="H356" s="11">
        <v>0.73</v>
      </c>
      <c r="I356" s="89">
        <v>1.2</v>
      </c>
      <c r="J356" s="89">
        <v>4.8499999999999996</v>
      </c>
      <c r="K356" s="89">
        <v>1</v>
      </c>
      <c r="L356" s="89">
        <v>1</v>
      </c>
      <c r="M356" s="89">
        <v>1.2632489296849101</v>
      </c>
      <c r="N356" s="89">
        <v>0.8</v>
      </c>
      <c r="O356" s="89" t="s">
        <v>111</v>
      </c>
      <c r="P356" s="11">
        <v>0.81</v>
      </c>
      <c r="Q356" s="11">
        <v>0.4</v>
      </c>
      <c r="R356" s="89" t="s">
        <v>97</v>
      </c>
      <c r="S356" s="11">
        <v>0.73</v>
      </c>
      <c r="T356" s="11">
        <v>1.0261092792294411</v>
      </c>
      <c r="U356" s="11">
        <v>0.64</v>
      </c>
      <c r="V356" s="94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26">
        <v>0.74675081809566435</v>
      </c>
    </row>
    <row r="357" spans="1:65">
      <c r="A357" s="28"/>
      <c r="B357" s="19">
        <v>1</v>
      </c>
      <c r="C357" s="9">
        <v>5</v>
      </c>
      <c r="D357" s="11">
        <v>0.75900000000000001</v>
      </c>
      <c r="E357" s="11">
        <v>0.79</v>
      </c>
      <c r="F357" s="11">
        <v>0.73</v>
      </c>
      <c r="G357" s="11">
        <v>0.83</v>
      </c>
      <c r="H357" s="11">
        <v>0.7</v>
      </c>
      <c r="I357" s="89">
        <v>1.03</v>
      </c>
      <c r="J357" s="89">
        <v>5.07</v>
      </c>
      <c r="K357" s="89">
        <v>0.9</v>
      </c>
      <c r="L357" s="89">
        <v>1</v>
      </c>
      <c r="M357" s="89">
        <v>1.3095174455149601</v>
      </c>
      <c r="N357" s="89">
        <v>0.9</v>
      </c>
      <c r="O357" s="89" t="s">
        <v>111</v>
      </c>
      <c r="P357" s="11">
        <v>0.83</v>
      </c>
      <c r="Q357" s="11">
        <v>0.4</v>
      </c>
      <c r="R357" s="89" t="s">
        <v>97</v>
      </c>
      <c r="S357" s="11">
        <v>0.73</v>
      </c>
      <c r="T357" s="11">
        <v>0.97753104670797841</v>
      </c>
      <c r="U357" s="11">
        <v>0.62</v>
      </c>
      <c r="V357" s="94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26">
        <v>145</v>
      </c>
    </row>
    <row r="358" spans="1:65">
      <c r="A358" s="28"/>
      <c r="B358" s="19">
        <v>1</v>
      </c>
      <c r="C358" s="9">
        <v>6</v>
      </c>
      <c r="D358" s="11">
        <v>0.77400000000000002</v>
      </c>
      <c r="E358" s="11">
        <v>0.81</v>
      </c>
      <c r="F358" s="11">
        <v>0.74</v>
      </c>
      <c r="G358" s="11">
        <v>0.78</v>
      </c>
      <c r="H358" s="11">
        <v>0.74</v>
      </c>
      <c r="I358" s="89">
        <v>1.05</v>
      </c>
      <c r="J358" s="89">
        <v>4.0599999999999996</v>
      </c>
      <c r="K358" s="89">
        <v>1</v>
      </c>
      <c r="L358" s="89">
        <v>1</v>
      </c>
      <c r="M358" s="89">
        <v>1.30632473873703</v>
      </c>
      <c r="N358" s="89">
        <v>0.9</v>
      </c>
      <c r="O358" s="89" t="s">
        <v>111</v>
      </c>
      <c r="P358" s="11">
        <v>0.83</v>
      </c>
      <c r="Q358" s="11">
        <v>0.4</v>
      </c>
      <c r="R358" s="89" t="s">
        <v>97</v>
      </c>
      <c r="S358" s="11">
        <v>0.72</v>
      </c>
      <c r="T358" s="11">
        <v>0.99361113143765167</v>
      </c>
      <c r="U358" s="11">
        <v>0.64</v>
      </c>
      <c r="V358" s="94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52"/>
    </row>
    <row r="359" spans="1:65">
      <c r="A359" s="28"/>
      <c r="B359" s="20" t="s">
        <v>234</v>
      </c>
      <c r="C359" s="12"/>
      <c r="D359" s="22">
        <v>0.76650000000000007</v>
      </c>
      <c r="E359" s="22">
        <v>0.76333333333333331</v>
      </c>
      <c r="F359" s="22">
        <v>0.74666666666666659</v>
      </c>
      <c r="G359" s="22">
        <v>0.78666666666666663</v>
      </c>
      <c r="H359" s="22">
        <v>0.73</v>
      </c>
      <c r="I359" s="22">
        <v>1.1083333333333334</v>
      </c>
      <c r="J359" s="22">
        <v>4.45</v>
      </c>
      <c r="K359" s="22">
        <v>0.93333333333333346</v>
      </c>
      <c r="L359" s="22">
        <v>1</v>
      </c>
      <c r="M359" s="22">
        <v>1.3259066890407849</v>
      </c>
      <c r="N359" s="22">
        <v>0.86666666666666681</v>
      </c>
      <c r="O359" s="22" t="s">
        <v>677</v>
      </c>
      <c r="P359" s="22">
        <v>0.85666666666666658</v>
      </c>
      <c r="Q359" s="22">
        <v>0.43333333333333329</v>
      </c>
      <c r="R359" s="22" t="s">
        <v>677</v>
      </c>
      <c r="S359" s="22">
        <v>0.7416666666666667</v>
      </c>
      <c r="T359" s="22">
        <v>0.99767484762331093</v>
      </c>
      <c r="U359" s="22">
        <v>0.64500000000000013</v>
      </c>
      <c r="V359" s="94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52"/>
    </row>
    <row r="360" spans="1:65">
      <c r="A360" s="28"/>
      <c r="B360" s="3" t="s">
        <v>235</v>
      </c>
      <c r="C360" s="27"/>
      <c r="D360" s="11">
        <v>0.76300000000000001</v>
      </c>
      <c r="E360" s="11">
        <v>0.755</v>
      </c>
      <c r="F360" s="11">
        <v>0.745</v>
      </c>
      <c r="G360" s="11">
        <v>0.78</v>
      </c>
      <c r="H360" s="11">
        <v>0.73499999999999999</v>
      </c>
      <c r="I360" s="11">
        <v>1.095</v>
      </c>
      <c r="J360" s="11">
        <v>4.42</v>
      </c>
      <c r="K360" s="11">
        <v>0.9</v>
      </c>
      <c r="L360" s="11">
        <v>1</v>
      </c>
      <c r="M360" s="11">
        <v>1.3282713335191345</v>
      </c>
      <c r="N360" s="11">
        <v>0.9</v>
      </c>
      <c r="O360" s="11" t="s">
        <v>677</v>
      </c>
      <c r="P360" s="11">
        <v>0.85</v>
      </c>
      <c r="Q360" s="11">
        <v>0.4</v>
      </c>
      <c r="R360" s="11" t="s">
        <v>677</v>
      </c>
      <c r="S360" s="11">
        <v>0.74</v>
      </c>
      <c r="T360" s="11">
        <v>0.99114647832065295</v>
      </c>
      <c r="U360" s="11">
        <v>0.64</v>
      </c>
      <c r="V360" s="94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52"/>
    </row>
    <row r="361" spans="1:65">
      <c r="A361" s="28"/>
      <c r="B361" s="3" t="s">
        <v>236</v>
      </c>
      <c r="C361" s="27"/>
      <c r="D361" s="23">
        <v>9.5655632348545048E-3</v>
      </c>
      <c r="E361" s="23">
        <v>3.076794869123823E-2</v>
      </c>
      <c r="F361" s="23">
        <v>1.6329931618554533E-2</v>
      </c>
      <c r="G361" s="23">
        <v>2.5033311140691433E-2</v>
      </c>
      <c r="H361" s="23">
        <v>3.7947331922020558E-2</v>
      </c>
      <c r="I361" s="23">
        <v>7.782458908768268E-2</v>
      </c>
      <c r="J361" s="23">
        <v>0.46647615158762396</v>
      </c>
      <c r="K361" s="23">
        <v>5.1639777949432211E-2</v>
      </c>
      <c r="L361" s="23">
        <v>0</v>
      </c>
      <c r="M361" s="23">
        <v>4.0557997376279659E-2</v>
      </c>
      <c r="N361" s="23">
        <v>5.1639777949432211E-2</v>
      </c>
      <c r="O361" s="23" t="s">
        <v>677</v>
      </c>
      <c r="P361" s="23">
        <v>4.0824829046386311E-2</v>
      </c>
      <c r="Q361" s="23">
        <v>5.1639777949433252E-2</v>
      </c>
      <c r="R361" s="23" t="s">
        <v>677</v>
      </c>
      <c r="S361" s="23">
        <v>1.8348478592697198E-2</v>
      </c>
      <c r="T361" s="23">
        <v>2.405329802502271E-2</v>
      </c>
      <c r="U361" s="23">
        <v>3.4496376621320685E-2</v>
      </c>
      <c r="V361" s="94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52"/>
    </row>
    <row r="362" spans="1:65">
      <c r="A362" s="28"/>
      <c r="B362" s="3" t="s">
        <v>87</v>
      </c>
      <c r="C362" s="27"/>
      <c r="D362" s="13">
        <v>1.2479534552973912E-2</v>
      </c>
      <c r="E362" s="13">
        <v>4.0307356364067549E-2</v>
      </c>
      <c r="F362" s="13">
        <v>2.187044413199268E-2</v>
      </c>
      <c r="G362" s="13">
        <v>3.1822005687319618E-2</v>
      </c>
      <c r="H362" s="13">
        <v>5.1982646468521312E-2</v>
      </c>
      <c r="I362" s="13">
        <v>7.0217674364826468E-2</v>
      </c>
      <c r="J362" s="13">
        <v>0.10482610148036493</v>
      </c>
      <c r="K362" s="13">
        <v>5.5328333517248793E-2</v>
      </c>
      <c r="L362" s="13">
        <v>0</v>
      </c>
      <c r="M362" s="13">
        <v>3.0588877566958328E-2</v>
      </c>
      <c r="N362" s="13">
        <v>5.9584359172421775E-2</v>
      </c>
      <c r="O362" s="13" t="s">
        <v>677</v>
      </c>
      <c r="P362" s="13">
        <v>4.7655442466598814E-2</v>
      </c>
      <c r="Q362" s="13">
        <v>0.11916871834484598</v>
      </c>
      <c r="R362" s="13" t="s">
        <v>677</v>
      </c>
      <c r="S362" s="13">
        <v>2.4739521698018692E-2</v>
      </c>
      <c r="T362" s="13">
        <v>2.410935595131335E-2</v>
      </c>
      <c r="U362" s="13">
        <v>5.3482754451659967E-2</v>
      </c>
      <c r="V362" s="94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52"/>
    </row>
    <row r="363" spans="1:65">
      <c r="A363" s="28"/>
      <c r="B363" s="3" t="s">
        <v>237</v>
      </c>
      <c r="C363" s="27"/>
      <c r="D363" s="13">
        <v>2.6446816562851971E-2</v>
      </c>
      <c r="E363" s="13">
        <v>2.2206223061070229E-2</v>
      </c>
      <c r="F363" s="13">
        <v>-1.1269010620218456E-4</v>
      </c>
      <c r="G363" s="13">
        <v>5.3452701495251276E-2</v>
      </c>
      <c r="H363" s="13">
        <v>-2.2431603273474376E-2</v>
      </c>
      <c r="I363" s="13">
        <v>0.48420772562360637</v>
      </c>
      <c r="J363" s="13">
        <v>4.9591498156616973</v>
      </c>
      <c r="K363" s="13">
        <v>0.24985913736724763</v>
      </c>
      <c r="L363" s="13">
        <v>0.33913479003633662</v>
      </c>
      <c r="M363" s="13">
        <v>0.77556777563640567</v>
      </c>
      <c r="N363" s="13">
        <v>0.16058348469815842</v>
      </c>
      <c r="O363" s="13" t="s">
        <v>677</v>
      </c>
      <c r="P363" s="13">
        <v>0.14719213679779486</v>
      </c>
      <c r="Q363" s="13">
        <v>-0.4197082576509209</v>
      </c>
      <c r="R363" s="13" t="s">
        <v>677</v>
      </c>
      <c r="S363" s="13">
        <v>-6.8083640563837422E-3</v>
      </c>
      <c r="T363" s="13">
        <v>0.3360210975965765</v>
      </c>
      <c r="U363" s="13">
        <v>-0.13625806042656274</v>
      </c>
      <c r="V363" s="94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52"/>
    </row>
    <row r="364" spans="1:65">
      <c r="A364" s="28"/>
      <c r="B364" s="43" t="s">
        <v>238</v>
      </c>
      <c r="C364" s="44"/>
      <c r="D364" s="42">
        <v>0.1</v>
      </c>
      <c r="E364" s="42">
        <v>0.11</v>
      </c>
      <c r="F364" s="42">
        <v>0.19</v>
      </c>
      <c r="G364" s="42">
        <v>0</v>
      </c>
      <c r="H364" s="42">
        <v>0.27</v>
      </c>
      <c r="I364" s="42">
        <v>1.53</v>
      </c>
      <c r="J364" s="42">
        <v>17.440000000000001</v>
      </c>
      <c r="K364" s="42" t="s">
        <v>239</v>
      </c>
      <c r="L364" s="42" t="s">
        <v>239</v>
      </c>
      <c r="M364" s="42">
        <v>2.57</v>
      </c>
      <c r="N364" s="42" t="s">
        <v>239</v>
      </c>
      <c r="O364" s="42">
        <v>8.16</v>
      </c>
      <c r="P364" s="42">
        <v>0.33</v>
      </c>
      <c r="Q364" s="42">
        <v>1.68</v>
      </c>
      <c r="R364" s="42">
        <v>20.05</v>
      </c>
      <c r="S364" s="42">
        <v>0.21</v>
      </c>
      <c r="T364" s="42">
        <v>1</v>
      </c>
      <c r="U364" s="42">
        <v>0.67</v>
      </c>
      <c r="V364" s="94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52"/>
    </row>
    <row r="365" spans="1:65">
      <c r="B365" s="29" t="s">
        <v>323</v>
      </c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BM365" s="52"/>
    </row>
    <row r="366" spans="1:65">
      <c r="BM366" s="52"/>
    </row>
    <row r="367" spans="1:65" ht="15">
      <c r="B367" s="8" t="s">
        <v>633</v>
      </c>
      <c r="BM367" s="26" t="s">
        <v>67</v>
      </c>
    </row>
    <row r="368" spans="1:65" ht="15">
      <c r="A368" s="24" t="s">
        <v>5</v>
      </c>
      <c r="B368" s="18" t="s">
        <v>117</v>
      </c>
      <c r="C368" s="15" t="s">
        <v>118</v>
      </c>
      <c r="D368" s="16" t="s">
        <v>215</v>
      </c>
      <c r="E368" s="17" t="s">
        <v>215</v>
      </c>
      <c r="F368" s="17" t="s">
        <v>215</v>
      </c>
      <c r="G368" s="17" t="s">
        <v>215</v>
      </c>
      <c r="H368" s="17" t="s">
        <v>215</v>
      </c>
      <c r="I368" s="94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26">
        <v>1</v>
      </c>
    </row>
    <row r="369" spans="1:65">
      <c r="A369" s="28"/>
      <c r="B369" s="19" t="s">
        <v>216</v>
      </c>
      <c r="C369" s="9" t="s">
        <v>216</v>
      </c>
      <c r="D369" s="92" t="s">
        <v>223</v>
      </c>
      <c r="E369" s="93" t="s">
        <v>226</v>
      </c>
      <c r="F369" s="93" t="s">
        <v>270</v>
      </c>
      <c r="G369" s="93" t="s">
        <v>228</v>
      </c>
      <c r="H369" s="93" t="s">
        <v>271</v>
      </c>
      <c r="I369" s="94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26" t="s">
        <v>3</v>
      </c>
    </row>
    <row r="370" spans="1:65">
      <c r="A370" s="28"/>
      <c r="B370" s="19"/>
      <c r="C370" s="9"/>
      <c r="D370" s="10" t="s">
        <v>311</v>
      </c>
      <c r="E370" s="11" t="s">
        <v>312</v>
      </c>
      <c r="F370" s="11" t="s">
        <v>312</v>
      </c>
      <c r="G370" s="11" t="s">
        <v>312</v>
      </c>
      <c r="H370" s="11" t="s">
        <v>312</v>
      </c>
      <c r="I370" s="94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26">
        <v>2</v>
      </c>
    </row>
    <row r="371" spans="1:65">
      <c r="A371" s="28"/>
      <c r="B371" s="19"/>
      <c r="C371" s="9"/>
      <c r="D371" s="25" t="s">
        <v>315</v>
      </c>
      <c r="E371" s="25" t="s">
        <v>314</v>
      </c>
      <c r="F371" s="25" t="s">
        <v>317</v>
      </c>
      <c r="G371" s="25" t="s">
        <v>315</v>
      </c>
      <c r="H371" s="25" t="s">
        <v>315</v>
      </c>
      <c r="I371" s="94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26">
        <v>2</v>
      </c>
    </row>
    <row r="372" spans="1:65">
      <c r="A372" s="28"/>
      <c r="B372" s="18">
        <v>1</v>
      </c>
      <c r="C372" s="14">
        <v>1</v>
      </c>
      <c r="D372" s="21">
        <v>1.2</v>
      </c>
      <c r="E372" s="21">
        <v>1.179984834901989</v>
      </c>
      <c r="F372" s="21">
        <v>0.88</v>
      </c>
      <c r="G372" s="21">
        <v>0.84</v>
      </c>
      <c r="H372" s="21">
        <v>0.78</v>
      </c>
      <c r="I372" s="94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26">
        <v>1</v>
      </c>
    </row>
    <row r="373" spans="1:65">
      <c r="A373" s="28"/>
      <c r="B373" s="19">
        <v>1</v>
      </c>
      <c r="C373" s="9">
        <v>2</v>
      </c>
      <c r="D373" s="11">
        <v>1.1000000000000001</v>
      </c>
      <c r="E373" s="11">
        <v>1.2000387492470015</v>
      </c>
      <c r="F373" s="11">
        <v>0.88500000000000001</v>
      </c>
      <c r="G373" s="11">
        <v>0.88</v>
      </c>
      <c r="H373" s="11">
        <v>0.81</v>
      </c>
      <c r="I373" s="94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26">
        <v>6</v>
      </c>
    </row>
    <row r="374" spans="1:65">
      <c r="A374" s="28"/>
      <c r="B374" s="19">
        <v>1</v>
      </c>
      <c r="C374" s="9">
        <v>3</v>
      </c>
      <c r="D374" s="11">
        <v>1.1000000000000001</v>
      </c>
      <c r="E374" s="11">
        <v>1.0612958423926264</v>
      </c>
      <c r="F374" s="11">
        <v>0.83</v>
      </c>
      <c r="G374" s="11">
        <v>0.86</v>
      </c>
      <c r="H374" s="11">
        <v>0.77</v>
      </c>
      <c r="I374" s="94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26">
        <v>16</v>
      </c>
    </row>
    <row r="375" spans="1:65">
      <c r="A375" s="28"/>
      <c r="B375" s="19">
        <v>1</v>
      </c>
      <c r="C375" s="9">
        <v>4</v>
      </c>
      <c r="D375" s="11">
        <v>1.2</v>
      </c>
      <c r="E375" s="11">
        <v>1.1415652284980635</v>
      </c>
      <c r="F375" s="11">
        <v>0.82500000000000007</v>
      </c>
      <c r="G375" s="11">
        <v>0.89</v>
      </c>
      <c r="H375" s="11">
        <v>0.78</v>
      </c>
      <c r="I375" s="94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26">
        <v>0.97002514925384875</v>
      </c>
    </row>
    <row r="376" spans="1:65">
      <c r="A376" s="28"/>
      <c r="B376" s="19">
        <v>1</v>
      </c>
      <c r="C376" s="9">
        <v>5</v>
      </c>
      <c r="D376" s="11">
        <v>1.1000000000000001</v>
      </c>
      <c r="E376" s="11">
        <v>1.3888400963546592</v>
      </c>
      <c r="F376" s="11">
        <v>0.875</v>
      </c>
      <c r="G376" s="11">
        <v>0.89</v>
      </c>
      <c r="H376" s="11">
        <v>0.77</v>
      </c>
      <c r="I376" s="94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26">
        <v>146</v>
      </c>
    </row>
    <row r="377" spans="1:65">
      <c r="A377" s="28"/>
      <c r="B377" s="19">
        <v>1</v>
      </c>
      <c r="C377" s="9">
        <v>6</v>
      </c>
      <c r="D377" s="11">
        <v>1.1000000000000001</v>
      </c>
      <c r="E377" s="11">
        <v>1.2490297262211221</v>
      </c>
      <c r="F377" s="11">
        <v>0.90500000000000003</v>
      </c>
      <c r="G377" s="11">
        <v>0.86</v>
      </c>
      <c r="H377" s="11">
        <v>0.75</v>
      </c>
      <c r="I377" s="94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52"/>
    </row>
    <row r="378" spans="1:65">
      <c r="A378" s="28"/>
      <c r="B378" s="20" t="s">
        <v>234</v>
      </c>
      <c r="C378" s="12"/>
      <c r="D378" s="22">
        <v>1.1333333333333331</v>
      </c>
      <c r="E378" s="22">
        <v>1.2034590796025773</v>
      </c>
      <c r="F378" s="22">
        <v>0.8666666666666667</v>
      </c>
      <c r="G378" s="22">
        <v>0.87000000000000011</v>
      </c>
      <c r="H378" s="22">
        <v>0.77666666666666673</v>
      </c>
      <c r="I378" s="94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52"/>
    </row>
    <row r="379" spans="1:65">
      <c r="A379" s="28"/>
      <c r="B379" s="3" t="s">
        <v>235</v>
      </c>
      <c r="C379" s="27"/>
      <c r="D379" s="11">
        <v>1.1000000000000001</v>
      </c>
      <c r="E379" s="11">
        <v>1.1900117920744953</v>
      </c>
      <c r="F379" s="11">
        <v>0.87749999999999995</v>
      </c>
      <c r="G379" s="11">
        <v>0.87</v>
      </c>
      <c r="H379" s="11">
        <v>0.77500000000000002</v>
      </c>
      <c r="I379" s="94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52"/>
    </row>
    <row r="380" spans="1:65">
      <c r="A380" s="28"/>
      <c r="B380" s="3" t="s">
        <v>236</v>
      </c>
      <c r="C380" s="27"/>
      <c r="D380" s="23">
        <v>5.1639777949432156E-2</v>
      </c>
      <c r="E380" s="23">
        <v>0.11049595363435968</v>
      </c>
      <c r="F380" s="23">
        <v>3.2041639575194444E-2</v>
      </c>
      <c r="G380" s="23">
        <v>2.0000000000000018E-2</v>
      </c>
      <c r="H380" s="23">
        <v>1.9663841605003517E-2</v>
      </c>
      <c r="I380" s="94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52"/>
    </row>
    <row r="381" spans="1:65">
      <c r="A381" s="28"/>
      <c r="B381" s="3" t="s">
        <v>87</v>
      </c>
      <c r="C381" s="27"/>
      <c r="D381" s="13">
        <v>4.5564509955381326E-2</v>
      </c>
      <c r="E381" s="13">
        <v>9.1815297675803959E-2</v>
      </c>
      <c r="F381" s="13">
        <v>3.6971122586762821E-2</v>
      </c>
      <c r="G381" s="13">
        <v>2.2988505747126454E-2</v>
      </c>
      <c r="H381" s="13">
        <v>2.5318250993566757E-2</v>
      </c>
      <c r="I381" s="94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52"/>
    </row>
    <row r="382" spans="1:65">
      <c r="A382" s="28"/>
      <c r="B382" s="3" t="s">
        <v>237</v>
      </c>
      <c r="C382" s="27"/>
      <c r="D382" s="13">
        <v>0.16835458771878464</v>
      </c>
      <c r="E382" s="13">
        <v>0.24064729716367439</v>
      </c>
      <c r="F382" s="13">
        <v>-0.1065523740973997</v>
      </c>
      <c r="G382" s="13">
        <v>-0.1031160370746973</v>
      </c>
      <c r="H382" s="13">
        <v>-0.19933347371036203</v>
      </c>
      <c r="I382" s="94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52"/>
    </row>
    <row r="383" spans="1:65">
      <c r="A383" s="28"/>
      <c r="B383" s="43" t="s">
        <v>238</v>
      </c>
      <c r="C383" s="44"/>
      <c r="D383" s="42">
        <v>1.9</v>
      </c>
      <c r="E383" s="42">
        <v>2.41</v>
      </c>
      <c r="F383" s="42">
        <v>0.02</v>
      </c>
      <c r="G383" s="42">
        <v>0</v>
      </c>
      <c r="H383" s="42">
        <v>0.67</v>
      </c>
      <c r="I383" s="94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52"/>
    </row>
    <row r="384" spans="1:65">
      <c r="B384" s="29"/>
      <c r="C384" s="20"/>
      <c r="D384" s="20"/>
      <c r="E384" s="20"/>
      <c r="F384" s="20"/>
      <c r="G384" s="20"/>
      <c r="H384" s="20"/>
      <c r="BM384" s="52"/>
    </row>
    <row r="385" spans="1:65" ht="15">
      <c r="B385" s="8" t="s">
        <v>634</v>
      </c>
      <c r="BM385" s="26" t="s">
        <v>67</v>
      </c>
    </row>
    <row r="386" spans="1:65" ht="15">
      <c r="A386" s="24" t="s">
        <v>82</v>
      </c>
      <c r="B386" s="18" t="s">
        <v>117</v>
      </c>
      <c r="C386" s="15" t="s">
        <v>118</v>
      </c>
      <c r="D386" s="16" t="s">
        <v>215</v>
      </c>
      <c r="E386" s="17" t="s">
        <v>215</v>
      </c>
      <c r="F386" s="17" t="s">
        <v>215</v>
      </c>
      <c r="G386" s="17" t="s">
        <v>215</v>
      </c>
      <c r="H386" s="17" t="s">
        <v>215</v>
      </c>
      <c r="I386" s="17" t="s">
        <v>215</v>
      </c>
      <c r="J386" s="17" t="s">
        <v>215</v>
      </c>
      <c r="K386" s="17" t="s">
        <v>215</v>
      </c>
      <c r="L386" s="17" t="s">
        <v>215</v>
      </c>
      <c r="M386" s="17" t="s">
        <v>215</v>
      </c>
      <c r="N386" s="17" t="s">
        <v>215</v>
      </c>
      <c r="O386" s="17" t="s">
        <v>215</v>
      </c>
      <c r="P386" s="94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26">
        <v>1</v>
      </c>
    </row>
    <row r="387" spans="1:65">
      <c r="A387" s="28"/>
      <c r="B387" s="19" t="s">
        <v>216</v>
      </c>
      <c r="C387" s="9" t="s">
        <v>216</v>
      </c>
      <c r="D387" s="92" t="s">
        <v>218</v>
      </c>
      <c r="E387" s="93" t="s">
        <v>219</v>
      </c>
      <c r="F387" s="93" t="s">
        <v>220</v>
      </c>
      <c r="G387" s="93" t="s">
        <v>221</v>
      </c>
      <c r="H387" s="93" t="s">
        <v>222</v>
      </c>
      <c r="I387" s="93" t="s">
        <v>223</v>
      </c>
      <c r="J387" s="93" t="s">
        <v>268</v>
      </c>
      <c r="K387" s="93" t="s">
        <v>228</v>
      </c>
      <c r="L387" s="93" t="s">
        <v>229</v>
      </c>
      <c r="M387" s="93" t="s">
        <v>231</v>
      </c>
      <c r="N387" s="93" t="s">
        <v>232</v>
      </c>
      <c r="O387" s="93" t="s">
        <v>271</v>
      </c>
      <c r="P387" s="94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26" t="s">
        <v>3</v>
      </c>
    </row>
    <row r="388" spans="1:65">
      <c r="A388" s="28"/>
      <c r="B388" s="19"/>
      <c r="C388" s="9"/>
      <c r="D388" s="10" t="s">
        <v>312</v>
      </c>
      <c r="E388" s="11" t="s">
        <v>312</v>
      </c>
      <c r="F388" s="11" t="s">
        <v>312</v>
      </c>
      <c r="G388" s="11" t="s">
        <v>312</v>
      </c>
      <c r="H388" s="11" t="s">
        <v>312</v>
      </c>
      <c r="I388" s="11" t="s">
        <v>311</v>
      </c>
      <c r="J388" s="11" t="s">
        <v>312</v>
      </c>
      <c r="K388" s="11" t="s">
        <v>312</v>
      </c>
      <c r="L388" s="11" t="s">
        <v>311</v>
      </c>
      <c r="M388" s="11" t="s">
        <v>311</v>
      </c>
      <c r="N388" s="11" t="s">
        <v>313</v>
      </c>
      <c r="O388" s="11" t="s">
        <v>312</v>
      </c>
      <c r="P388" s="94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26">
        <v>3</v>
      </c>
    </row>
    <row r="389" spans="1:65">
      <c r="A389" s="28"/>
      <c r="B389" s="19"/>
      <c r="C389" s="9"/>
      <c r="D389" s="25" t="s">
        <v>315</v>
      </c>
      <c r="E389" s="25" t="s">
        <v>315</v>
      </c>
      <c r="F389" s="25" t="s">
        <v>315</v>
      </c>
      <c r="G389" s="25" t="s">
        <v>315</v>
      </c>
      <c r="H389" s="25" t="s">
        <v>315</v>
      </c>
      <c r="I389" s="25" t="s">
        <v>315</v>
      </c>
      <c r="J389" s="25" t="s">
        <v>315</v>
      </c>
      <c r="K389" s="25" t="s">
        <v>315</v>
      </c>
      <c r="L389" s="25" t="s">
        <v>314</v>
      </c>
      <c r="M389" s="25" t="s">
        <v>315</v>
      </c>
      <c r="N389" s="25" t="s">
        <v>315</v>
      </c>
      <c r="O389" s="25" t="s">
        <v>315</v>
      </c>
      <c r="P389" s="94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26">
        <v>3</v>
      </c>
    </row>
    <row r="390" spans="1:65">
      <c r="A390" s="28"/>
      <c r="B390" s="18">
        <v>1</v>
      </c>
      <c r="C390" s="14">
        <v>1</v>
      </c>
      <c r="D390" s="158">
        <v>1.0999999999999999E-2</v>
      </c>
      <c r="E390" s="158" t="s">
        <v>199</v>
      </c>
      <c r="F390" s="158" t="s">
        <v>199</v>
      </c>
      <c r="G390" s="158" t="s">
        <v>199</v>
      </c>
      <c r="H390" s="158" t="s">
        <v>199</v>
      </c>
      <c r="I390" s="159" t="s">
        <v>112</v>
      </c>
      <c r="J390" s="158" t="s">
        <v>199</v>
      </c>
      <c r="K390" s="159">
        <v>7.0000000000000007E-2</v>
      </c>
      <c r="L390" s="159" t="s">
        <v>112</v>
      </c>
      <c r="M390" s="158" t="s">
        <v>199</v>
      </c>
      <c r="N390" s="158">
        <v>1.3451636503974278E-2</v>
      </c>
      <c r="O390" s="158" t="s">
        <v>113</v>
      </c>
      <c r="P390" s="146"/>
      <c r="Q390" s="147"/>
      <c r="R390" s="147"/>
      <c r="S390" s="147"/>
      <c r="T390" s="147"/>
      <c r="U390" s="147"/>
      <c r="V390" s="147"/>
      <c r="W390" s="147"/>
      <c r="X390" s="147"/>
      <c r="Y390" s="147"/>
      <c r="Z390" s="147"/>
      <c r="AA390" s="147"/>
      <c r="AB390" s="147"/>
      <c r="AC390" s="147"/>
      <c r="AD390" s="147"/>
      <c r="AE390" s="147"/>
      <c r="AF390" s="147"/>
      <c r="AG390" s="147"/>
      <c r="AH390" s="147"/>
      <c r="AI390" s="147"/>
      <c r="AJ390" s="147"/>
      <c r="AK390" s="147"/>
      <c r="AL390" s="147"/>
      <c r="AM390" s="147"/>
      <c r="AN390" s="147"/>
      <c r="AO390" s="147"/>
      <c r="AP390" s="147"/>
      <c r="AQ390" s="147"/>
      <c r="AR390" s="147"/>
      <c r="AS390" s="147"/>
      <c r="AT390" s="147"/>
      <c r="AU390" s="147"/>
      <c r="AV390" s="147"/>
      <c r="AW390" s="147"/>
      <c r="AX390" s="147"/>
      <c r="AY390" s="147"/>
      <c r="AZ390" s="147"/>
      <c r="BA390" s="147"/>
      <c r="BB390" s="147"/>
      <c r="BC390" s="147"/>
      <c r="BD390" s="147"/>
      <c r="BE390" s="147"/>
      <c r="BF390" s="147"/>
      <c r="BG390" s="147"/>
      <c r="BH390" s="147"/>
      <c r="BI390" s="147"/>
      <c r="BJ390" s="147"/>
      <c r="BK390" s="147"/>
      <c r="BL390" s="147"/>
      <c r="BM390" s="160">
        <v>1</v>
      </c>
    </row>
    <row r="391" spans="1:65">
      <c r="A391" s="28"/>
      <c r="B391" s="19">
        <v>1</v>
      </c>
      <c r="C391" s="9">
        <v>2</v>
      </c>
      <c r="D391" s="23">
        <v>1.2999999999999999E-2</v>
      </c>
      <c r="E391" s="23" t="s">
        <v>199</v>
      </c>
      <c r="F391" s="23" t="s">
        <v>199</v>
      </c>
      <c r="G391" s="23" t="s">
        <v>199</v>
      </c>
      <c r="H391" s="23" t="s">
        <v>199</v>
      </c>
      <c r="I391" s="161" t="s">
        <v>112</v>
      </c>
      <c r="J391" s="23" t="s">
        <v>199</v>
      </c>
      <c r="K391" s="161">
        <v>7.0000000000000007E-2</v>
      </c>
      <c r="L391" s="161" t="s">
        <v>112</v>
      </c>
      <c r="M391" s="23" t="s">
        <v>199</v>
      </c>
      <c r="N391" s="23">
        <v>1.5737481869159509E-2</v>
      </c>
      <c r="O391" s="23" t="s">
        <v>113</v>
      </c>
      <c r="P391" s="146"/>
      <c r="Q391" s="147"/>
      <c r="R391" s="147"/>
      <c r="S391" s="147"/>
      <c r="T391" s="147"/>
      <c r="U391" s="147"/>
      <c r="V391" s="147"/>
      <c r="W391" s="147"/>
      <c r="X391" s="147"/>
      <c r="Y391" s="147"/>
      <c r="Z391" s="147"/>
      <c r="AA391" s="147"/>
      <c r="AB391" s="147"/>
      <c r="AC391" s="147"/>
      <c r="AD391" s="147"/>
      <c r="AE391" s="147"/>
      <c r="AF391" s="147"/>
      <c r="AG391" s="147"/>
      <c r="AH391" s="147"/>
      <c r="AI391" s="147"/>
      <c r="AJ391" s="147"/>
      <c r="AK391" s="147"/>
      <c r="AL391" s="147"/>
      <c r="AM391" s="147"/>
      <c r="AN391" s="147"/>
      <c r="AO391" s="147"/>
      <c r="AP391" s="147"/>
      <c r="AQ391" s="147"/>
      <c r="AR391" s="147"/>
      <c r="AS391" s="147"/>
      <c r="AT391" s="147"/>
      <c r="AU391" s="147"/>
      <c r="AV391" s="147"/>
      <c r="AW391" s="147"/>
      <c r="AX391" s="147"/>
      <c r="AY391" s="147"/>
      <c r="AZ391" s="147"/>
      <c r="BA391" s="147"/>
      <c r="BB391" s="147"/>
      <c r="BC391" s="147"/>
      <c r="BD391" s="147"/>
      <c r="BE391" s="147"/>
      <c r="BF391" s="147"/>
      <c r="BG391" s="147"/>
      <c r="BH391" s="147"/>
      <c r="BI391" s="147"/>
      <c r="BJ391" s="147"/>
      <c r="BK391" s="147"/>
      <c r="BL391" s="147"/>
      <c r="BM391" s="160">
        <v>18</v>
      </c>
    </row>
    <row r="392" spans="1:65">
      <c r="A392" s="28"/>
      <c r="B392" s="19">
        <v>1</v>
      </c>
      <c r="C392" s="9">
        <v>3</v>
      </c>
      <c r="D392" s="23">
        <v>1.2999999999999999E-2</v>
      </c>
      <c r="E392" s="23" t="s">
        <v>199</v>
      </c>
      <c r="F392" s="23" t="s">
        <v>199</v>
      </c>
      <c r="G392" s="23" t="s">
        <v>199</v>
      </c>
      <c r="H392" s="23" t="s">
        <v>199</v>
      </c>
      <c r="I392" s="161" t="s">
        <v>112</v>
      </c>
      <c r="J392" s="23" t="s">
        <v>199</v>
      </c>
      <c r="K392" s="161">
        <v>7.0000000000000007E-2</v>
      </c>
      <c r="L392" s="161" t="s">
        <v>112</v>
      </c>
      <c r="M392" s="23" t="s">
        <v>199</v>
      </c>
      <c r="N392" s="23">
        <v>1.5595899386673207E-2</v>
      </c>
      <c r="O392" s="23" t="s">
        <v>113</v>
      </c>
      <c r="P392" s="146"/>
      <c r="Q392" s="147"/>
      <c r="R392" s="147"/>
      <c r="S392" s="147"/>
      <c r="T392" s="147"/>
      <c r="U392" s="147"/>
      <c r="V392" s="147"/>
      <c r="W392" s="147"/>
      <c r="X392" s="147"/>
      <c r="Y392" s="147"/>
      <c r="Z392" s="147"/>
      <c r="AA392" s="147"/>
      <c r="AB392" s="147"/>
      <c r="AC392" s="147"/>
      <c r="AD392" s="147"/>
      <c r="AE392" s="147"/>
      <c r="AF392" s="147"/>
      <c r="AG392" s="147"/>
      <c r="AH392" s="147"/>
      <c r="AI392" s="147"/>
      <c r="AJ392" s="147"/>
      <c r="AK392" s="147"/>
      <c r="AL392" s="147"/>
      <c r="AM392" s="147"/>
      <c r="AN392" s="147"/>
      <c r="AO392" s="147"/>
      <c r="AP392" s="147"/>
      <c r="AQ392" s="147"/>
      <c r="AR392" s="147"/>
      <c r="AS392" s="147"/>
      <c r="AT392" s="147"/>
      <c r="AU392" s="147"/>
      <c r="AV392" s="147"/>
      <c r="AW392" s="147"/>
      <c r="AX392" s="147"/>
      <c r="AY392" s="147"/>
      <c r="AZ392" s="147"/>
      <c r="BA392" s="147"/>
      <c r="BB392" s="147"/>
      <c r="BC392" s="147"/>
      <c r="BD392" s="147"/>
      <c r="BE392" s="147"/>
      <c r="BF392" s="147"/>
      <c r="BG392" s="147"/>
      <c r="BH392" s="147"/>
      <c r="BI392" s="147"/>
      <c r="BJ392" s="147"/>
      <c r="BK392" s="147"/>
      <c r="BL392" s="147"/>
      <c r="BM392" s="160">
        <v>16</v>
      </c>
    </row>
    <row r="393" spans="1:65">
      <c r="A393" s="28"/>
      <c r="B393" s="19">
        <v>1</v>
      </c>
      <c r="C393" s="9">
        <v>4</v>
      </c>
      <c r="D393" s="23">
        <v>1.2E-2</v>
      </c>
      <c r="E393" s="23" t="s">
        <v>199</v>
      </c>
      <c r="F393" s="23" t="s">
        <v>199</v>
      </c>
      <c r="G393" s="23" t="s">
        <v>199</v>
      </c>
      <c r="H393" s="23" t="s">
        <v>199</v>
      </c>
      <c r="I393" s="161" t="s">
        <v>112</v>
      </c>
      <c r="J393" s="23" t="s">
        <v>199</v>
      </c>
      <c r="K393" s="161">
        <v>7.0000000000000007E-2</v>
      </c>
      <c r="L393" s="161" t="s">
        <v>112</v>
      </c>
      <c r="M393" s="23" t="s">
        <v>199</v>
      </c>
      <c r="N393" s="23">
        <v>1.2416780720897509E-2</v>
      </c>
      <c r="O393" s="23" t="s">
        <v>113</v>
      </c>
      <c r="P393" s="146"/>
      <c r="Q393" s="147"/>
      <c r="R393" s="147"/>
      <c r="S393" s="147"/>
      <c r="T393" s="147"/>
      <c r="U393" s="147"/>
      <c r="V393" s="147"/>
      <c r="W393" s="147"/>
      <c r="X393" s="147"/>
      <c r="Y393" s="147"/>
      <c r="Z393" s="147"/>
      <c r="AA393" s="147"/>
      <c r="AB393" s="147"/>
      <c r="AC393" s="147"/>
      <c r="AD393" s="147"/>
      <c r="AE393" s="147"/>
      <c r="AF393" s="147"/>
      <c r="AG393" s="147"/>
      <c r="AH393" s="147"/>
      <c r="AI393" s="147"/>
      <c r="AJ393" s="147"/>
      <c r="AK393" s="147"/>
      <c r="AL393" s="147"/>
      <c r="AM393" s="147"/>
      <c r="AN393" s="147"/>
      <c r="AO393" s="147"/>
      <c r="AP393" s="147"/>
      <c r="AQ393" s="147"/>
      <c r="AR393" s="147"/>
      <c r="AS393" s="147"/>
      <c r="AT393" s="147"/>
      <c r="AU393" s="147"/>
      <c r="AV393" s="147"/>
      <c r="AW393" s="147"/>
      <c r="AX393" s="147"/>
      <c r="AY393" s="147"/>
      <c r="AZ393" s="147"/>
      <c r="BA393" s="147"/>
      <c r="BB393" s="147"/>
      <c r="BC393" s="147"/>
      <c r="BD393" s="147"/>
      <c r="BE393" s="147"/>
      <c r="BF393" s="147"/>
      <c r="BG393" s="147"/>
      <c r="BH393" s="147"/>
      <c r="BI393" s="147"/>
      <c r="BJ393" s="147"/>
      <c r="BK393" s="147"/>
      <c r="BL393" s="147"/>
      <c r="BM393" s="160" t="s">
        <v>199</v>
      </c>
    </row>
    <row r="394" spans="1:65">
      <c r="A394" s="28"/>
      <c r="B394" s="19">
        <v>1</v>
      </c>
      <c r="C394" s="9">
        <v>5</v>
      </c>
      <c r="D394" s="23">
        <v>1.2E-2</v>
      </c>
      <c r="E394" s="23" t="s">
        <v>199</v>
      </c>
      <c r="F394" s="23" t="s">
        <v>199</v>
      </c>
      <c r="G394" s="23" t="s">
        <v>199</v>
      </c>
      <c r="H394" s="23" t="s">
        <v>199</v>
      </c>
      <c r="I394" s="161" t="s">
        <v>112</v>
      </c>
      <c r="J394" s="23" t="s">
        <v>199</v>
      </c>
      <c r="K394" s="161">
        <v>7.0000000000000007E-2</v>
      </c>
      <c r="L394" s="161" t="s">
        <v>112</v>
      </c>
      <c r="M394" s="23" t="s">
        <v>199</v>
      </c>
      <c r="N394" s="23">
        <v>8.668147517840754E-3</v>
      </c>
      <c r="O394" s="23" t="s">
        <v>113</v>
      </c>
      <c r="P394" s="146"/>
      <c r="Q394" s="147"/>
      <c r="R394" s="147"/>
      <c r="S394" s="147"/>
      <c r="T394" s="147"/>
      <c r="U394" s="147"/>
      <c r="V394" s="147"/>
      <c r="W394" s="147"/>
      <c r="X394" s="147"/>
      <c r="Y394" s="147"/>
      <c r="Z394" s="147"/>
      <c r="AA394" s="147"/>
      <c r="AB394" s="147"/>
      <c r="AC394" s="147"/>
      <c r="AD394" s="147"/>
      <c r="AE394" s="147"/>
      <c r="AF394" s="147"/>
      <c r="AG394" s="147"/>
      <c r="AH394" s="147"/>
      <c r="AI394" s="147"/>
      <c r="AJ394" s="147"/>
      <c r="AK394" s="147"/>
      <c r="AL394" s="147"/>
      <c r="AM394" s="147"/>
      <c r="AN394" s="147"/>
      <c r="AO394" s="147"/>
      <c r="AP394" s="147"/>
      <c r="AQ394" s="147"/>
      <c r="AR394" s="147"/>
      <c r="AS394" s="147"/>
      <c r="AT394" s="147"/>
      <c r="AU394" s="147"/>
      <c r="AV394" s="147"/>
      <c r="AW394" s="147"/>
      <c r="AX394" s="147"/>
      <c r="AY394" s="147"/>
      <c r="AZ394" s="147"/>
      <c r="BA394" s="147"/>
      <c r="BB394" s="147"/>
      <c r="BC394" s="147"/>
      <c r="BD394" s="147"/>
      <c r="BE394" s="147"/>
      <c r="BF394" s="147"/>
      <c r="BG394" s="147"/>
      <c r="BH394" s="147"/>
      <c r="BI394" s="147"/>
      <c r="BJ394" s="147"/>
      <c r="BK394" s="147"/>
      <c r="BL394" s="147"/>
      <c r="BM394" s="160">
        <v>147</v>
      </c>
    </row>
    <row r="395" spans="1:65">
      <c r="A395" s="28"/>
      <c r="B395" s="19">
        <v>1</v>
      </c>
      <c r="C395" s="9">
        <v>6</v>
      </c>
      <c r="D395" s="23">
        <v>1.2999999999999999E-2</v>
      </c>
      <c r="E395" s="23" t="s">
        <v>199</v>
      </c>
      <c r="F395" s="23" t="s">
        <v>199</v>
      </c>
      <c r="G395" s="23" t="s">
        <v>199</v>
      </c>
      <c r="H395" s="23" t="s">
        <v>199</v>
      </c>
      <c r="I395" s="161" t="s">
        <v>112</v>
      </c>
      <c r="J395" s="23" t="s">
        <v>199</v>
      </c>
      <c r="K395" s="161">
        <v>7.0000000000000007E-2</v>
      </c>
      <c r="L395" s="161" t="s">
        <v>112</v>
      </c>
      <c r="M395" s="23" t="s">
        <v>199</v>
      </c>
      <c r="N395" s="23">
        <v>1.4231576794722943E-2</v>
      </c>
      <c r="O395" s="23" t="s">
        <v>113</v>
      </c>
      <c r="P395" s="146"/>
      <c r="Q395" s="147"/>
      <c r="R395" s="147"/>
      <c r="S395" s="147"/>
      <c r="T395" s="147"/>
      <c r="U395" s="147"/>
      <c r="V395" s="147"/>
      <c r="W395" s="147"/>
      <c r="X395" s="147"/>
      <c r="Y395" s="147"/>
      <c r="Z395" s="147"/>
      <c r="AA395" s="147"/>
      <c r="AB395" s="147"/>
      <c r="AC395" s="147"/>
      <c r="AD395" s="147"/>
      <c r="AE395" s="147"/>
      <c r="AF395" s="147"/>
      <c r="AG395" s="147"/>
      <c r="AH395" s="147"/>
      <c r="AI395" s="147"/>
      <c r="AJ395" s="147"/>
      <c r="AK395" s="147"/>
      <c r="AL395" s="147"/>
      <c r="AM395" s="147"/>
      <c r="AN395" s="147"/>
      <c r="AO395" s="147"/>
      <c r="AP395" s="147"/>
      <c r="AQ395" s="147"/>
      <c r="AR395" s="147"/>
      <c r="AS395" s="147"/>
      <c r="AT395" s="147"/>
      <c r="AU395" s="147"/>
      <c r="AV395" s="147"/>
      <c r="AW395" s="147"/>
      <c r="AX395" s="147"/>
      <c r="AY395" s="147"/>
      <c r="AZ395" s="147"/>
      <c r="BA395" s="147"/>
      <c r="BB395" s="147"/>
      <c r="BC395" s="147"/>
      <c r="BD395" s="147"/>
      <c r="BE395" s="147"/>
      <c r="BF395" s="147"/>
      <c r="BG395" s="147"/>
      <c r="BH395" s="147"/>
      <c r="BI395" s="147"/>
      <c r="BJ395" s="147"/>
      <c r="BK395" s="147"/>
      <c r="BL395" s="147"/>
      <c r="BM395" s="53"/>
    </row>
    <row r="396" spans="1:65">
      <c r="A396" s="28"/>
      <c r="B396" s="20" t="s">
        <v>234</v>
      </c>
      <c r="C396" s="12"/>
      <c r="D396" s="162">
        <v>1.2333333333333333E-2</v>
      </c>
      <c r="E396" s="162" t="s">
        <v>677</v>
      </c>
      <c r="F396" s="162" t="s">
        <v>677</v>
      </c>
      <c r="G396" s="162" t="s">
        <v>677</v>
      </c>
      <c r="H396" s="162" t="s">
        <v>677</v>
      </c>
      <c r="I396" s="162" t="s">
        <v>677</v>
      </c>
      <c r="J396" s="162" t="s">
        <v>677</v>
      </c>
      <c r="K396" s="162">
        <v>7.0000000000000007E-2</v>
      </c>
      <c r="L396" s="162" t="s">
        <v>677</v>
      </c>
      <c r="M396" s="162" t="s">
        <v>677</v>
      </c>
      <c r="N396" s="162">
        <v>1.3350253798878034E-2</v>
      </c>
      <c r="O396" s="162" t="s">
        <v>677</v>
      </c>
      <c r="P396" s="146"/>
      <c r="Q396" s="147"/>
      <c r="R396" s="147"/>
      <c r="S396" s="147"/>
      <c r="T396" s="147"/>
      <c r="U396" s="147"/>
      <c r="V396" s="147"/>
      <c r="W396" s="147"/>
      <c r="X396" s="147"/>
      <c r="Y396" s="147"/>
      <c r="Z396" s="147"/>
      <c r="AA396" s="147"/>
      <c r="AB396" s="147"/>
      <c r="AC396" s="147"/>
      <c r="AD396" s="147"/>
      <c r="AE396" s="147"/>
      <c r="AF396" s="147"/>
      <c r="AG396" s="147"/>
      <c r="AH396" s="147"/>
      <c r="AI396" s="147"/>
      <c r="AJ396" s="147"/>
      <c r="AK396" s="147"/>
      <c r="AL396" s="147"/>
      <c r="AM396" s="147"/>
      <c r="AN396" s="147"/>
      <c r="AO396" s="147"/>
      <c r="AP396" s="147"/>
      <c r="AQ396" s="147"/>
      <c r="AR396" s="147"/>
      <c r="AS396" s="147"/>
      <c r="AT396" s="147"/>
      <c r="AU396" s="147"/>
      <c r="AV396" s="147"/>
      <c r="AW396" s="147"/>
      <c r="AX396" s="147"/>
      <c r="AY396" s="147"/>
      <c r="AZ396" s="147"/>
      <c r="BA396" s="147"/>
      <c r="BB396" s="147"/>
      <c r="BC396" s="147"/>
      <c r="BD396" s="147"/>
      <c r="BE396" s="147"/>
      <c r="BF396" s="147"/>
      <c r="BG396" s="147"/>
      <c r="BH396" s="147"/>
      <c r="BI396" s="147"/>
      <c r="BJ396" s="147"/>
      <c r="BK396" s="147"/>
      <c r="BL396" s="147"/>
      <c r="BM396" s="53"/>
    </row>
    <row r="397" spans="1:65">
      <c r="A397" s="28"/>
      <c r="B397" s="3" t="s">
        <v>235</v>
      </c>
      <c r="C397" s="27"/>
      <c r="D397" s="23">
        <v>1.2500000000000001E-2</v>
      </c>
      <c r="E397" s="23" t="s">
        <v>677</v>
      </c>
      <c r="F397" s="23" t="s">
        <v>677</v>
      </c>
      <c r="G397" s="23" t="s">
        <v>677</v>
      </c>
      <c r="H397" s="23" t="s">
        <v>677</v>
      </c>
      <c r="I397" s="23" t="s">
        <v>677</v>
      </c>
      <c r="J397" s="23" t="s">
        <v>677</v>
      </c>
      <c r="K397" s="23">
        <v>7.0000000000000007E-2</v>
      </c>
      <c r="L397" s="23" t="s">
        <v>677</v>
      </c>
      <c r="M397" s="23" t="s">
        <v>677</v>
      </c>
      <c r="N397" s="23">
        <v>1.3841606649348611E-2</v>
      </c>
      <c r="O397" s="23" t="s">
        <v>677</v>
      </c>
      <c r="P397" s="146"/>
      <c r="Q397" s="147"/>
      <c r="R397" s="147"/>
      <c r="S397" s="147"/>
      <c r="T397" s="147"/>
      <c r="U397" s="147"/>
      <c r="V397" s="147"/>
      <c r="W397" s="147"/>
      <c r="X397" s="147"/>
      <c r="Y397" s="147"/>
      <c r="Z397" s="147"/>
      <c r="AA397" s="147"/>
      <c r="AB397" s="147"/>
      <c r="AC397" s="147"/>
      <c r="AD397" s="147"/>
      <c r="AE397" s="147"/>
      <c r="AF397" s="147"/>
      <c r="AG397" s="147"/>
      <c r="AH397" s="147"/>
      <c r="AI397" s="147"/>
      <c r="AJ397" s="147"/>
      <c r="AK397" s="147"/>
      <c r="AL397" s="147"/>
      <c r="AM397" s="147"/>
      <c r="AN397" s="147"/>
      <c r="AO397" s="147"/>
      <c r="AP397" s="147"/>
      <c r="AQ397" s="147"/>
      <c r="AR397" s="147"/>
      <c r="AS397" s="147"/>
      <c r="AT397" s="147"/>
      <c r="AU397" s="147"/>
      <c r="AV397" s="147"/>
      <c r="AW397" s="147"/>
      <c r="AX397" s="147"/>
      <c r="AY397" s="147"/>
      <c r="AZ397" s="147"/>
      <c r="BA397" s="147"/>
      <c r="BB397" s="147"/>
      <c r="BC397" s="147"/>
      <c r="BD397" s="147"/>
      <c r="BE397" s="147"/>
      <c r="BF397" s="147"/>
      <c r="BG397" s="147"/>
      <c r="BH397" s="147"/>
      <c r="BI397" s="147"/>
      <c r="BJ397" s="147"/>
      <c r="BK397" s="147"/>
      <c r="BL397" s="147"/>
      <c r="BM397" s="53"/>
    </row>
    <row r="398" spans="1:65">
      <c r="A398" s="28"/>
      <c r="B398" s="3" t="s">
        <v>236</v>
      </c>
      <c r="C398" s="27"/>
      <c r="D398" s="23">
        <v>8.1649658092772595E-4</v>
      </c>
      <c r="E398" s="23" t="s">
        <v>677</v>
      </c>
      <c r="F398" s="23" t="s">
        <v>677</v>
      </c>
      <c r="G398" s="23" t="s">
        <v>677</v>
      </c>
      <c r="H398" s="23" t="s">
        <v>677</v>
      </c>
      <c r="I398" s="23" t="s">
        <v>677</v>
      </c>
      <c r="J398" s="23" t="s">
        <v>677</v>
      </c>
      <c r="K398" s="23">
        <v>0</v>
      </c>
      <c r="L398" s="23" t="s">
        <v>677</v>
      </c>
      <c r="M398" s="23" t="s">
        <v>677</v>
      </c>
      <c r="N398" s="23">
        <v>2.620010757827708E-3</v>
      </c>
      <c r="O398" s="23" t="s">
        <v>677</v>
      </c>
      <c r="P398" s="146"/>
      <c r="Q398" s="147"/>
      <c r="R398" s="147"/>
      <c r="S398" s="147"/>
      <c r="T398" s="147"/>
      <c r="U398" s="147"/>
      <c r="V398" s="147"/>
      <c r="W398" s="147"/>
      <c r="X398" s="147"/>
      <c r="Y398" s="147"/>
      <c r="Z398" s="147"/>
      <c r="AA398" s="147"/>
      <c r="AB398" s="147"/>
      <c r="AC398" s="147"/>
      <c r="AD398" s="147"/>
      <c r="AE398" s="147"/>
      <c r="AF398" s="147"/>
      <c r="AG398" s="147"/>
      <c r="AH398" s="147"/>
      <c r="AI398" s="147"/>
      <c r="AJ398" s="147"/>
      <c r="AK398" s="147"/>
      <c r="AL398" s="147"/>
      <c r="AM398" s="147"/>
      <c r="AN398" s="147"/>
      <c r="AO398" s="147"/>
      <c r="AP398" s="147"/>
      <c r="AQ398" s="147"/>
      <c r="AR398" s="147"/>
      <c r="AS398" s="147"/>
      <c r="AT398" s="147"/>
      <c r="AU398" s="147"/>
      <c r="AV398" s="147"/>
      <c r="AW398" s="147"/>
      <c r="AX398" s="147"/>
      <c r="AY398" s="147"/>
      <c r="AZ398" s="147"/>
      <c r="BA398" s="147"/>
      <c r="BB398" s="147"/>
      <c r="BC398" s="147"/>
      <c r="BD398" s="147"/>
      <c r="BE398" s="147"/>
      <c r="BF398" s="147"/>
      <c r="BG398" s="147"/>
      <c r="BH398" s="147"/>
      <c r="BI398" s="147"/>
      <c r="BJ398" s="147"/>
      <c r="BK398" s="147"/>
      <c r="BL398" s="147"/>
      <c r="BM398" s="53"/>
    </row>
    <row r="399" spans="1:65">
      <c r="A399" s="28"/>
      <c r="B399" s="3" t="s">
        <v>87</v>
      </c>
      <c r="C399" s="27"/>
      <c r="D399" s="13">
        <v>6.6202425480626423E-2</v>
      </c>
      <c r="E399" s="13" t="s">
        <v>677</v>
      </c>
      <c r="F399" s="13" t="s">
        <v>677</v>
      </c>
      <c r="G399" s="13" t="s">
        <v>677</v>
      </c>
      <c r="H399" s="13" t="s">
        <v>677</v>
      </c>
      <c r="I399" s="13" t="s">
        <v>677</v>
      </c>
      <c r="J399" s="13" t="s">
        <v>677</v>
      </c>
      <c r="K399" s="13">
        <v>0</v>
      </c>
      <c r="L399" s="13" t="s">
        <v>677</v>
      </c>
      <c r="M399" s="13" t="s">
        <v>677</v>
      </c>
      <c r="N399" s="13">
        <v>0.19625175650577487</v>
      </c>
      <c r="O399" s="13" t="s">
        <v>677</v>
      </c>
      <c r="P399" s="94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52"/>
    </row>
    <row r="400" spans="1:65">
      <c r="A400" s="28"/>
      <c r="B400" s="3" t="s">
        <v>237</v>
      </c>
      <c r="C400" s="27"/>
      <c r="D400" s="13" t="s">
        <v>677</v>
      </c>
      <c r="E400" s="13" t="s">
        <v>677</v>
      </c>
      <c r="F400" s="13" t="s">
        <v>677</v>
      </c>
      <c r="G400" s="13" t="s">
        <v>677</v>
      </c>
      <c r="H400" s="13" t="s">
        <v>677</v>
      </c>
      <c r="I400" s="13" t="s">
        <v>677</v>
      </c>
      <c r="J400" s="13" t="s">
        <v>677</v>
      </c>
      <c r="K400" s="13" t="s">
        <v>677</v>
      </c>
      <c r="L400" s="13" t="s">
        <v>677</v>
      </c>
      <c r="M400" s="13" t="s">
        <v>677</v>
      </c>
      <c r="N400" s="13" t="s">
        <v>677</v>
      </c>
      <c r="O400" s="13" t="s">
        <v>677</v>
      </c>
      <c r="P400" s="94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52"/>
    </row>
    <row r="401" spans="1:65">
      <c r="A401" s="28"/>
      <c r="B401" s="43" t="s">
        <v>238</v>
      </c>
      <c r="C401" s="44"/>
      <c r="D401" s="42">
        <v>1.47</v>
      </c>
      <c r="E401" s="42">
        <v>0</v>
      </c>
      <c r="F401" s="42">
        <v>0</v>
      </c>
      <c r="G401" s="42">
        <v>0</v>
      </c>
      <c r="H401" s="42">
        <v>0</v>
      </c>
      <c r="I401" s="42">
        <v>2.89</v>
      </c>
      <c r="J401" s="42">
        <v>0</v>
      </c>
      <c r="K401" s="42">
        <v>5.21</v>
      </c>
      <c r="L401" s="42">
        <v>2.89</v>
      </c>
      <c r="M401" s="42">
        <v>0</v>
      </c>
      <c r="N401" s="42">
        <v>1.35</v>
      </c>
      <c r="O401" s="42">
        <v>2.3199999999999998</v>
      </c>
      <c r="P401" s="94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52"/>
    </row>
    <row r="402" spans="1:65">
      <c r="B402" s="29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BM402" s="52"/>
    </row>
    <row r="403" spans="1:65" ht="15">
      <c r="B403" s="8" t="s">
        <v>635</v>
      </c>
      <c r="BM403" s="26" t="s">
        <v>67</v>
      </c>
    </row>
    <row r="404" spans="1:65" ht="15">
      <c r="A404" s="24" t="s">
        <v>8</v>
      </c>
      <c r="B404" s="18" t="s">
        <v>117</v>
      </c>
      <c r="C404" s="15" t="s">
        <v>118</v>
      </c>
      <c r="D404" s="16" t="s">
        <v>215</v>
      </c>
      <c r="E404" s="17" t="s">
        <v>215</v>
      </c>
      <c r="F404" s="17" t="s">
        <v>215</v>
      </c>
      <c r="G404" s="17" t="s">
        <v>215</v>
      </c>
      <c r="H404" s="17" t="s">
        <v>215</v>
      </c>
      <c r="I404" s="17" t="s">
        <v>215</v>
      </c>
      <c r="J404" s="17" t="s">
        <v>215</v>
      </c>
      <c r="K404" s="17" t="s">
        <v>215</v>
      </c>
      <c r="L404" s="17" t="s">
        <v>215</v>
      </c>
      <c r="M404" s="17" t="s">
        <v>215</v>
      </c>
      <c r="N404" s="17" t="s">
        <v>215</v>
      </c>
      <c r="O404" s="17" t="s">
        <v>215</v>
      </c>
      <c r="P404" s="94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26">
        <v>1</v>
      </c>
    </row>
    <row r="405" spans="1:65">
      <c r="A405" s="28"/>
      <c r="B405" s="19" t="s">
        <v>216</v>
      </c>
      <c r="C405" s="9" t="s">
        <v>216</v>
      </c>
      <c r="D405" s="92" t="s">
        <v>218</v>
      </c>
      <c r="E405" s="93" t="s">
        <v>219</v>
      </c>
      <c r="F405" s="93" t="s">
        <v>220</v>
      </c>
      <c r="G405" s="93" t="s">
        <v>221</v>
      </c>
      <c r="H405" s="93" t="s">
        <v>222</v>
      </c>
      <c r="I405" s="93" t="s">
        <v>223</v>
      </c>
      <c r="J405" s="93" t="s">
        <v>268</v>
      </c>
      <c r="K405" s="93" t="s">
        <v>250</v>
      </c>
      <c r="L405" s="93" t="s">
        <v>228</v>
      </c>
      <c r="M405" s="93" t="s">
        <v>229</v>
      </c>
      <c r="N405" s="93" t="s">
        <v>231</v>
      </c>
      <c r="O405" s="93" t="s">
        <v>271</v>
      </c>
      <c r="P405" s="94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26" t="s">
        <v>3</v>
      </c>
    </row>
    <row r="406" spans="1:65">
      <c r="A406" s="28"/>
      <c r="B406" s="19"/>
      <c r="C406" s="9"/>
      <c r="D406" s="10" t="s">
        <v>312</v>
      </c>
      <c r="E406" s="11" t="s">
        <v>312</v>
      </c>
      <c r="F406" s="11" t="s">
        <v>312</v>
      </c>
      <c r="G406" s="11" t="s">
        <v>312</v>
      </c>
      <c r="H406" s="11" t="s">
        <v>312</v>
      </c>
      <c r="I406" s="11" t="s">
        <v>311</v>
      </c>
      <c r="J406" s="11" t="s">
        <v>312</v>
      </c>
      <c r="K406" s="11" t="s">
        <v>311</v>
      </c>
      <c r="L406" s="11" t="s">
        <v>312</v>
      </c>
      <c r="M406" s="11" t="s">
        <v>311</v>
      </c>
      <c r="N406" s="11" t="s">
        <v>311</v>
      </c>
      <c r="O406" s="11" t="s">
        <v>312</v>
      </c>
      <c r="P406" s="94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26">
        <v>2</v>
      </c>
    </row>
    <row r="407" spans="1:65">
      <c r="A407" s="28"/>
      <c r="B407" s="19"/>
      <c r="C407" s="9"/>
      <c r="D407" s="25" t="s">
        <v>315</v>
      </c>
      <c r="E407" s="25" t="s">
        <v>315</v>
      </c>
      <c r="F407" s="25" t="s">
        <v>315</v>
      </c>
      <c r="G407" s="25" t="s">
        <v>315</v>
      </c>
      <c r="H407" s="25" t="s">
        <v>315</v>
      </c>
      <c r="I407" s="25" t="s">
        <v>315</v>
      </c>
      <c r="J407" s="25" t="s">
        <v>315</v>
      </c>
      <c r="K407" s="25" t="s">
        <v>316</v>
      </c>
      <c r="L407" s="25" t="s">
        <v>315</v>
      </c>
      <c r="M407" s="25" t="s">
        <v>314</v>
      </c>
      <c r="N407" s="25" t="s">
        <v>315</v>
      </c>
      <c r="O407" s="25" t="s">
        <v>315</v>
      </c>
      <c r="P407" s="94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26">
        <v>3</v>
      </c>
    </row>
    <row r="408" spans="1:65">
      <c r="A408" s="28"/>
      <c r="B408" s="18">
        <v>1</v>
      </c>
      <c r="C408" s="14">
        <v>1</v>
      </c>
      <c r="D408" s="21">
        <v>0.107</v>
      </c>
      <c r="E408" s="88">
        <v>0.1</v>
      </c>
      <c r="F408" s="21">
        <v>0.11</v>
      </c>
      <c r="G408" s="21">
        <v>0.11</v>
      </c>
      <c r="H408" s="21">
        <v>0.11</v>
      </c>
      <c r="I408" s="88">
        <v>0.1</v>
      </c>
      <c r="J408" s="21">
        <v>0.11</v>
      </c>
      <c r="K408" s="21">
        <v>0.11</v>
      </c>
      <c r="L408" s="88">
        <v>0.46</v>
      </c>
      <c r="M408" s="21">
        <v>0.1</v>
      </c>
      <c r="N408" s="21">
        <v>0.1</v>
      </c>
      <c r="O408" s="88">
        <v>0.08</v>
      </c>
      <c r="P408" s="94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26">
        <v>1</v>
      </c>
    </row>
    <row r="409" spans="1:65">
      <c r="A409" s="28"/>
      <c r="B409" s="19">
        <v>1</v>
      </c>
      <c r="C409" s="9">
        <v>2</v>
      </c>
      <c r="D409" s="11">
        <v>0.10199999999999999</v>
      </c>
      <c r="E409" s="89">
        <v>0.09</v>
      </c>
      <c r="F409" s="11">
        <v>0.11</v>
      </c>
      <c r="G409" s="11">
        <v>0.1</v>
      </c>
      <c r="H409" s="11">
        <v>0.1</v>
      </c>
      <c r="I409" s="89" t="s">
        <v>112</v>
      </c>
      <c r="J409" s="11">
        <v>0.11</v>
      </c>
      <c r="K409" s="11">
        <v>0.11</v>
      </c>
      <c r="L409" s="89">
        <v>0.47</v>
      </c>
      <c r="M409" s="11">
        <v>0.1</v>
      </c>
      <c r="N409" s="11">
        <v>0.1</v>
      </c>
      <c r="O409" s="89">
        <v>0.08</v>
      </c>
      <c r="P409" s="94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26">
        <v>14</v>
      </c>
    </row>
    <row r="410" spans="1:65">
      <c r="A410" s="28"/>
      <c r="B410" s="19">
        <v>1</v>
      </c>
      <c r="C410" s="9">
        <v>3</v>
      </c>
      <c r="D410" s="11">
        <v>0.107</v>
      </c>
      <c r="E410" s="89">
        <v>0.1</v>
      </c>
      <c r="F410" s="11">
        <v>0.1</v>
      </c>
      <c r="G410" s="11">
        <v>0.1</v>
      </c>
      <c r="H410" s="11">
        <v>0.1</v>
      </c>
      <c r="I410" s="89">
        <v>0.1</v>
      </c>
      <c r="J410" s="11">
        <v>0.11</v>
      </c>
      <c r="K410" s="11">
        <v>0.11</v>
      </c>
      <c r="L410" s="89">
        <v>0.46</v>
      </c>
      <c r="M410" s="11">
        <v>0.12</v>
      </c>
      <c r="N410" s="11">
        <v>0.1</v>
      </c>
      <c r="O410" s="89">
        <v>0.08</v>
      </c>
      <c r="P410" s="94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26">
        <v>16</v>
      </c>
    </row>
    <row r="411" spans="1:65">
      <c r="A411" s="28"/>
      <c r="B411" s="19">
        <v>1</v>
      </c>
      <c r="C411" s="9">
        <v>4</v>
      </c>
      <c r="D411" s="11">
        <v>0.106</v>
      </c>
      <c r="E411" s="89">
        <v>0.09</v>
      </c>
      <c r="F411" s="11">
        <v>0.11</v>
      </c>
      <c r="G411" s="11">
        <v>0.1</v>
      </c>
      <c r="H411" s="11">
        <v>0.1</v>
      </c>
      <c r="I411" s="89">
        <v>0.1</v>
      </c>
      <c r="J411" s="11">
        <v>0.1</v>
      </c>
      <c r="K411" s="11">
        <v>0.11</v>
      </c>
      <c r="L411" s="89">
        <v>0.46</v>
      </c>
      <c r="M411" s="90">
        <v>0.08</v>
      </c>
      <c r="N411" s="11">
        <v>0.1</v>
      </c>
      <c r="O411" s="89">
        <v>7.0000000000000007E-2</v>
      </c>
      <c r="P411" s="94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26">
        <v>0.1049375</v>
      </c>
    </row>
    <row r="412" spans="1:65">
      <c r="A412" s="28"/>
      <c r="B412" s="19">
        <v>1</v>
      </c>
      <c r="C412" s="9">
        <v>5</v>
      </c>
      <c r="D412" s="11">
        <v>0.104</v>
      </c>
      <c r="E412" s="89">
        <v>0.08</v>
      </c>
      <c r="F412" s="11">
        <v>0.1</v>
      </c>
      <c r="G412" s="11">
        <v>0.11</v>
      </c>
      <c r="H412" s="11">
        <v>0.11</v>
      </c>
      <c r="I412" s="89" t="s">
        <v>112</v>
      </c>
      <c r="J412" s="11">
        <v>0.11</v>
      </c>
      <c r="K412" s="11">
        <v>0.11</v>
      </c>
      <c r="L412" s="89">
        <v>0.48</v>
      </c>
      <c r="M412" s="11">
        <v>0.09</v>
      </c>
      <c r="N412" s="11">
        <v>0.1</v>
      </c>
      <c r="O412" s="89">
        <v>7.0000000000000007E-2</v>
      </c>
      <c r="P412" s="94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26">
        <v>148</v>
      </c>
    </row>
    <row r="413" spans="1:65">
      <c r="A413" s="28"/>
      <c r="B413" s="19">
        <v>1</v>
      </c>
      <c r="C413" s="9">
        <v>6</v>
      </c>
      <c r="D413" s="11">
        <v>0.106</v>
      </c>
      <c r="E413" s="89">
        <v>0.09</v>
      </c>
      <c r="F413" s="11">
        <v>0.11</v>
      </c>
      <c r="G413" s="11">
        <v>0.1</v>
      </c>
      <c r="H413" s="11">
        <v>0.11</v>
      </c>
      <c r="I413" s="89" t="s">
        <v>112</v>
      </c>
      <c r="J413" s="11">
        <v>0.1</v>
      </c>
      <c r="K413" s="11">
        <v>0.11</v>
      </c>
      <c r="L413" s="89">
        <v>0.46</v>
      </c>
      <c r="M413" s="90">
        <v>0.13</v>
      </c>
      <c r="N413" s="11">
        <v>0.1</v>
      </c>
      <c r="O413" s="89">
        <v>0.08</v>
      </c>
      <c r="P413" s="94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52"/>
    </row>
    <row r="414" spans="1:65">
      <c r="A414" s="28"/>
      <c r="B414" s="20" t="s">
        <v>234</v>
      </c>
      <c r="C414" s="12"/>
      <c r="D414" s="22">
        <v>0.10533333333333333</v>
      </c>
      <c r="E414" s="22">
        <v>9.1666666666666674E-2</v>
      </c>
      <c r="F414" s="22">
        <v>0.10666666666666667</v>
      </c>
      <c r="G414" s="22">
        <v>0.10333333333333333</v>
      </c>
      <c r="H414" s="22">
        <v>0.105</v>
      </c>
      <c r="I414" s="22">
        <v>0.10000000000000002</v>
      </c>
      <c r="J414" s="22">
        <v>0.10666666666666667</v>
      </c>
      <c r="K414" s="22">
        <v>0.11</v>
      </c>
      <c r="L414" s="22">
        <v>0.46500000000000002</v>
      </c>
      <c r="M414" s="22">
        <v>0.10333333333333333</v>
      </c>
      <c r="N414" s="22">
        <v>9.9999999999999992E-2</v>
      </c>
      <c r="O414" s="22">
        <v>7.6666666666666675E-2</v>
      </c>
      <c r="P414" s="94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52"/>
    </row>
    <row r="415" spans="1:65">
      <c r="A415" s="28"/>
      <c r="B415" s="3" t="s">
        <v>235</v>
      </c>
      <c r="C415" s="27"/>
      <c r="D415" s="11">
        <v>0.106</v>
      </c>
      <c r="E415" s="11">
        <v>0.09</v>
      </c>
      <c r="F415" s="11">
        <v>0.11</v>
      </c>
      <c r="G415" s="11">
        <v>0.1</v>
      </c>
      <c r="H415" s="11">
        <v>0.10500000000000001</v>
      </c>
      <c r="I415" s="11">
        <v>0.1</v>
      </c>
      <c r="J415" s="11">
        <v>0.11</v>
      </c>
      <c r="K415" s="11">
        <v>0.11</v>
      </c>
      <c r="L415" s="11">
        <v>0.46</v>
      </c>
      <c r="M415" s="11">
        <v>0.1</v>
      </c>
      <c r="N415" s="11">
        <v>0.1</v>
      </c>
      <c r="O415" s="11">
        <v>0.08</v>
      </c>
      <c r="P415" s="94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52"/>
    </row>
    <row r="416" spans="1:65">
      <c r="A416" s="28"/>
      <c r="B416" s="3" t="s">
        <v>236</v>
      </c>
      <c r="C416" s="27"/>
      <c r="D416" s="23">
        <v>1.9663841605003516E-3</v>
      </c>
      <c r="E416" s="23">
        <v>7.5277265270908122E-3</v>
      </c>
      <c r="F416" s="23">
        <v>5.1639777949432199E-3</v>
      </c>
      <c r="G416" s="23">
        <v>5.1639777949432199E-3</v>
      </c>
      <c r="H416" s="23">
        <v>5.4772255750516587E-3</v>
      </c>
      <c r="I416" s="23">
        <v>1.6996749443881478E-17</v>
      </c>
      <c r="J416" s="23">
        <v>5.1639777949432199E-3</v>
      </c>
      <c r="K416" s="23">
        <v>0</v>
      </c>
      <c r="L416" s="23">
        <v>8.3666002653407373E-3</v>
      </c>
      <c r="M416" s="23">
        <v>1.8618986725025197E-2</v>
      </c>
      <c r="N416" s="23">
        <v>1.5202354861220293E-17</v>
      </c>
      <c r="O416" s="23">
        <v>5.1639777949432199E-3</v>
      </c>
      <c r="P416" s="146"/>
      <c r="Q416" s="147"/>
      <c r="R416" s="147"/>
      <c r="S416" s="147"/>
      <c r="T416" s="147"/>
      <c r="U416" s="147"/>
      <c r="V416" s="147"/>
      <c r="W416" s="147"/>
      <c r="X416" s="147"/>
      <c r="Y416" s="147"/>
      <c r="Z416" s="147"/>
      <c r="AA416" s="147"/>
      <c r="AB416" s="147"/>
      <c r="AC416" s="147"/>
      <c r="AD416" s="147"/>
      <c r="AE416" s="147"/>
      <c r="AF416" s="147"/>
      <c r="AG416" s="147"/>
      <c r="AH416" s="147"/>
      <c r="AI416" s="147"/>
      <c r="AJ416" s="147"/>
      <c r="AK416" s="147"/>
      <c r="AL416" s="147"/>
      <c r="AM416" s="147"/>
      <c r="AN416" s="147"/>
      <c r="AO416" s="147"/>
      <c r="AP416" s="147"/>
      <c r="AQ416" s="147"/>
      <c r="AR416" s="147"/>
      <c r="AS416" s="147"/>
      <c r="AT416" s="147"/>
      <c r="AU416" s="147"/>
      <c r="AV416" s="147"/>
      <c r="AW416" s="147"/>
      <c r="AX416" s="147"/>
      <c r="AY416" s="147"/>
      <c r="AZ416" s="147"/>
      <c r="BA416" s="147"/>
      <c r="BB416" s="147"/>
      <c r="BC416" s="147"/>
      <c r="BD416" s="147"/>
      <c r="BE416" s="147"/>
      <c r="BF416" s="147"/>
      <c r="BG416" s="147"/>
      <c r="BH416" s="147"/>
      <c r="BI416" s="147"/>
      <c r="BJ416" s="147"/>
      <c r="BK416" s="147"/>
      <c r="BL416" s="147"/>
      <c r="BM416" s="53"/>
    </row>
    <row r="417" spans="1:65">
      <c r="A417" s="28"/>
      <c r="B417" s="3" t="s">
        <v>87</v>
      </c>
      <c r="C417" s="27"/>
      <c r="D417" s="13">
        <v>1.8668204055383084E-2</v>
      </c>
      <c r="E417" s="13">
        <v>8.2120653022808854E-2</v>
      </c>
      <c r="F417" s="13">
        <v>4.8412291827592685E-2</v>
      </c>
      <c r="G417" s="13">
        <v>4.9973978660740839E-2</v>
      </c>
      <c r="H417" s="13">
        <v>5.2164053095730085E-2</v>
      </c>
      <c r="I417" s="13">
        <v>1.6996749443881474E-16</v>
      </c>
      <c r="J417" s="13">
        <v>4.8412291827592685E-2</v>
      </c>
      <c r="K417" s="13">
        <v>0</v>
      </c>
      <c r="L417" s="13">
        <v>1.7992688742668253E-2</v>
      </c>
      <c r="M417" s="13">
        <v>0.18018374250024383</v>
      </c>
      <c r="N417" s="13">
        <v>1.5202354861220294E-16</v>
      </c>
      <c r="O417" s="13">
        <v>6.7356232107955036E-2</v>
      </c>
      <c r="P417" s="94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52"/>
    </row>
    <row r="418" spans="1:65">
      <c r="A418" s="28"/>
      <c r="B418" s="3" t="s">
        <v>237</v>
      </c>
      <c r="C418" s="27"/>
      <c r="D418" s="13">
        <v>3.7720865594599307E-3</v>
      </c>
      <c r="E418" s="13">
        <v>-0.12646416517768511</v>
      </c>
      <c r="F418" s="13">
        <v>1.6478062338693755E-2</v>
      </c>
      <c r="G418" s="13">
        <v>-1.5286877109390584E-2</v>
      </c>
      <c r="H418" s="13">
        <v>5.9559261465147451E-4</v>
      </c>
      <c r="I418" s="13">
        <v>-4.705181655747448E-2</v>
      </c>
      <c r="J418" s="13">
        <v>1.6478062338693755E-2</v>
      </c>
      <c r="K418" s="13">
        <v>4.8243001786777873E-2</v>
      </c>
      <c r="L418" s="13">
        <v>3.431209053007743</v>
      </c>
      <c r="M418" s="13">
        <v>-1.5286877109390584E-2</v>
      </c>
      <c r="N418" s="13">
        <v>-4.7051816557474813E-2</v>
      </c>
      <c r="O418" s="13">
        <v>-0.26940639269406386</v>
      </c>
      <c r="P418" s="94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52"/>
    </row>
    <row r="419" spans="1:65">
      <c r="A419" s="28"/>
      <c r="B419" s="43" t="s">
        <v>238</v>
      </c>
      <c r="C419" s="44"/>
      <c r="D419" s="42">
        <v>0.13</v>
      </c>
      <c r="E419" s="42">
        <v>5.39</v>
      </c>
      <c r="F419" s="42">
        <v>0.67</v>
      </c>
      <c r="G419" s="42">
        <v>0.67</v>
      </c>
      <c r="H419" s="42">
        <v>0</v>
      </c>
      <c r="I419" s="42" t="s">
        <v>239</v>
      </c>
      <c r="J419" s="42">
        <v>0.67</v>
      </c>
      <c r="K419" s="42">
        <v>2.02</v>
      </c>
      <c r="L419" s="42">
        <v>145.65</v>
      </c>
      <c r="M419" s="42">
        <v>0.67</v>
      </c>
      <c r="N419" s="42">
        <v>2.02</v>
      </c>
      <c r="O419" s="42">
        <v>11.46</v>
      </c>
      <c r="P419" s="94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52"/>
    </row>
    <row r="420" spans="1:65">
      <c r="B420" s="29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BM420" s="52"/>
    </row>
    <row r="421" spans="1:65" ht="15">
      <c r="B421" s="8" t="s">
        <v>636</v>
      </c>
      <c r="BM421" s="26" t="s">
        <v>67</v>
      </c>
    </row>
    <row r="422" spans="1:65" ht="15">
      <c r="A422" s="24" t="s">
        <v>53</v>
      </c>
      <c r="B422" s="18" t="s">
        <v>117</v>
      </c>
      <c r="C422" s="15" t="s">
        <v>118</v>
      </c>
      <c r="D422" s="16" t="s">
        <v>215</v>
      </c>
      <c r="E422" s="17" t="s">
        <v>215</v>
      </c>
      <c r="F422" s="17" t="s">
        <v>215</v>
      </c>
      <c r="G422" s="17" t="s">
        <v>215</v>
      </c>
      <c r="H422" s="17" t="s">
        <v>215</v>
      </c>
      <c r="I422" s="17" t="s">
        <v>215</v>
      </c>
      <c r="J422" s="17" t="s">
        <v>215</v>
      </c>
      <c r="K422" s="17" t="s">
        <v>215</v>
      </c>
      <c r="L422" s="17" t="s">
        <v>215</v>
      </c>
      <c r="M422" s="17" t="s">
        <v>215</v>
      </c>
      <c r="N422" s="17" t="s">
        <v>215</v>
      </c>
      <c r="O422" s="17" t="s">
        <v>215</v>
      </c>
      <c r="P422" s="17" t="s">
        <v>215</v>
      </c>
      <c r="Q422" s="17" t="s">
        <v>215</v>
      </c>
      <c r="R422" s="17" t="s">
        <v>215</v>
      </c>
      <c r="S422" s="94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26">
        <v>1</v>
      </c>
    </row>
    <row r="423" spans="1:65">
      <c r="A423" s="28"/>
      <c r="B423" s="19" t="s">
        <v>216</v>
      </c>
      <c r="C423" s="9" t="s">
        <v>216</v>
      </c>
      <c r="D423" s="92" t="s">
        <v>218</v>
      </c>
      <c r="E423" s="93" t="s">
        <v>219</v>
      </c>
      <c r="F423" s="93" t="s">
        <v>220</v>
      </c>
      <c r="G423" s="93" t="s">
        <v>221</v>
      </c>
      <c r="H423" s="93" t="s">
        <v>222</v>
      </c>
      <c r="I423" s="93" t="s">
        <v>223</v>
      </c>
      <c r="J423" s="93" t="s">
        <v>268</v>
      </c>
      <c r="K423" s="93" t="s">
        <v>269</v>
      </c>
      <c r="L423" s="93" t="s">
        <v>225</v>
      </c>
      <c r="M423" s="93" t="s">
        <v>270</v>
      </c>
      <c r="N423" s="93" t="s">
        <v>227</v>
      </c>
      <c r="O423" s="93" t="s">
        <v>228</v>
      </c>
      <c r="P423" s="93" t="s">
        <v>229</v>
      </c>
      <c r="Q423" s="93" t="s">
        <v>231</v>
      </c>
      <c r="R423" s="93" t="s">
        <v>271</v>
      </c>
      <c r="S423" s="94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26" t="s">
        <v>3</v>
      </c>
    </row>
    <row r="424" spans="1:65">
      <c r="A424" s="28"/>
      <c r="B424" s="19"/>
      <c r="C424" s="9"/>
      <c r="D424" s="10" t="s">
        <v>312</v>
      </c>
      <c r="E424" s="11" t="s">
        <v>312</v>
      </c>
      <c r="F424" s="11" t="s">
        <v>312</v>
      </c>
      <c r="G424" s="11" t="s">
        <v>312</v>
      </c>
      <c r="H424" s="11" t="s">
        <v>312</v>
      </c>
      <c r="I424" s="11" t="s">
        <v>311</v>
      </c>
      <c r="J424" s="11" t="s">
        <v>312</v>
      </c>
      <c r="K424" s="11" t="s">
        <v>312</v>
      </c>
      <c r="L424" s="11" t="s">
        <v>311</v>
      </c>
      <c r="M424" s="11" t="s">
        <v>312</v>
      </c>
      <c r="N424" s="11" t="s">
        <v>311</v>
      </c>
      <c r="O424" s="11" t="s">
        <v>312</v>
      </c>
      <c r="P424" s="11" t="s">
        <v>311</v>
      </c>
      <c r="Q424" s="11" t="s">
        <v>311</v>
      </c>
      <c r="R424" s="11" t="s">
        <v>312</v>
      </c>
      <c r="S424" s="94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26">
        <v>3</v>
      </c>
    </row>
    <row r="425" spans="1:65">
      <c r="A425" s="28"/>
      <c r="B425" s="19"/>
      <c r="C425" s="9"/>
      <c r="D425" s="25" t="s">
        <v>315</v>
      </c>
      <c r="E425" s="25" t="s">
        <v>315</v>
      </c>
      <c r="F425" s="25" t="s">
        <v>315</v>
      </c>
      <c r="G425" s="25" t="s">
        <v>315</v>
      </c>
      <c r="H425" s="25" t="s">
        <v>315</v>
      </c>
      <c r="I425" s="25" t="s">
        <v>315</v>
      </c>
      <c r="J425" s="25" t="s">
        <v>315</v>
      </c>
      <c r="K425" s="25" t="s">
        <v>315</v>
      </c>
      <c r="L425" s="25" t="s">
        <v>315</v>
      </c>
      <c r="M425" s="25" t="s">
        <v>317</v>
      </c>
      <c r="N425" s="25" t="s">
        <v>316</v>
      </c>
      <c r="O425" s="25" t="s">
        <v>315</v>
      </c>
      <c r="P425" s="25" t="s">
        <v>314</v>
      </c>
      <c r="Q425" s="25" t="s">
        <v>315</v>
      </c>
      <c r="R425" s="25" t="s">
        <v>315</v>
      </c>
      <c r="S425" s="94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26">
        <v>3</v>
      </c>
    </row>
    <row r="426" spans="1:65">
      <c r="A426" s="28"/>
      <c r="B426" s="18">
        <v>1</v>
      </c>
      <c r="C426" s="14">
        <v>1</v>
      </c>
      <c r="D426" s="158">
        <v>0.02</v>
      </c>
      <c r="E426" s="158">
        <v>0.02</v>
      </c>
      <c r="F426" s="158">
        <v>0.03</v>
      </c>
      <c r="G426" s="158">
        <v>0.02</v>
      </c>
      <c r="H426" s="158">
        <v>0.04</v>
      </c>
      <c r="I426" s="158">
        <v>0.03</v>
      </c>
      <c r="J426" s="158">
        <v>0.03</v>
      </c>
      <c r="K426" s="158">
        <v>2.4E-2</v>
      </c>
      <c r="L426" s="159">
        <v>7.0000000000000007E-2</v>
      </c>
      <c r="M426" s="159" t="s">
        <v>276</v>
      </c>
      <c r="N426" s="159" t="s">
        <v>199</v>
      </c>
      <c r="O426" s="159">
        <v>0.41</v>
      </c>
      <c r="P426" s="159" t="s">
        <v>113</v>
      </c>
      <c r="Q426" s="159">
        <v>0.06</v>
      </c>
      <c r="R426" s="158">
        <v>0.04</v>
      </c>
      <c r="S426" s="146"/>
      <c r="T426" s="147"/>
      <c r="U426" s="147"/>
      <c r="V426" s="147"/>
      <c r="W426" s="147"/>
      <c r="X426" s="147"/>
      <c r="Y426" s="147"/>
      <c r="Z426" s="147"/>
      <c r="AA426" s="147"/>
      <c r="AB426" s="147"/>
      <c r="AC426" s="147"/>
      <c r="AD426" s="147"/>
      <c r="AE426" s="147"/>
      <c r="AF426" s="147"/>
      <c r="AG426" s="147"/>
      <c r="AH426" s="147"/>
      <c r="AI426" s="147"/>
      <c r="AJ426" s="147"/>
      <c r="AK426" s="147"/>
      <c r="AL426" s="147"/>
      <c r="AM426" s="147"/>
      <c r="AN426" s="147"/>
      <c r="AO426" s="147"/>
      <c r="AP426" s="147"/>
      <c r="AQ426" s="147"/>
      <c r="AR426" s="147"/>
      <c r="AS426" s="147"/>
      <c r="AT426" s="147"/>
      <c r="AU426" s="147"/>
      <c r="AV426" s="147"/>
      <c r="AW426" s="147"/>
      <c r="AX426" s="147"/>
      <c r="AY426" s="147"/>
      <c r="AZ426" s="147"/>
      <c r="BA426" s="147"/>
      <c r="BB426" s="147"/>
      <c r="BC426" s="147"/>
      <c r="BD426" s="147"/>
      <c r="BE426" s="147"/>
      <c r="BF426" s="147"/>
      <c r="BG426" s="147"/>
      <c r="BH426" s="147"/>
      <c r="BI426" s="147"/>
      <c r="BJ426" s="147"/>
      <c r="BK426" s="147"/>
      <c r="BL426" s="147"/>
      <c r="BM426" s="160">
        <v>1</v>
      </c>
    </row>
    <row r="427" spans="1:65">
      <c r="A427" s="28"/>
      <c r="B427" s="19">
        <v>1</v>
      </c>
      <c r="C427" s="9">
        <v>2</v>
      </c>
      <c r="D427" s="23">
        <v>1.9E-2</v>
      </c>
      <c r="E427" s="23">
        <v>0.03</v>
      </c>
      <c r="F427" s="23">
        <v>0.02</v>
      </c>
      <c r="G427" s="23">
        <v>0.02</v>
      </c>
      <c r="H427" s="23">
        <v>0.02</v>
      </c>
      <c r="I427" s="23">
        <v>0.02</v>
      </c>
      <c r="J427" s="23">
        <v>0.01</v>
      </c>
      <c r="K427" s="23">
        <v>2.1999999999999999E-2</v>
      </c>
      <c r="L427" s="161">
        <v>0.06</v>
      </c>
      <c r="M427" s="161" t="s">
        <v>276</v>
      </c>
      <c r="N427" s="161" t="s">
        <v>199</v>
      </c>
      <c r="O427" s="161">
        <v>0.39</v>
      </c>
      <c r="P427" s="161" t="s">
        <v>113</v>
      </c>
      <c r="Q427" s="161">
        <v>0.04</v>
      </c>
      <c r="R427" s="23">
        <v>0.02</v>
      </c>
      <c r="S427" s="146"/>
      <c r="T427" s="147"/>
      <c r="U427" s="147"/>
      <c r="V427" s="147"/>
      <c r="W427" s="147"/>
      <c r="X427" s="147"/>
      <c r="Y427" s="147"/>
      <c r="Z427" s="147"/>
      <c r="AA427" s="147"/>
      <c r="AB427" s="147"/>
      <c r="AC427" s="147"/>
      <c r="AD427" s="147"/>
      <c r="AE427" s="147"/>
      <c r="AF427" s="147"/>
      <c r="AG427" s="147"/>
      <c r="AH427" s="147"/>
      <c r="AI427" s="147"/>
      <c r="AJ427" s="147"/>
      <c r="AK427" s="147"/>
      <c r="AL427" s="147"/>
      <c r="AM427" s="147"/>
      <c r="AN427" s="147"/>
      <c r="AO427" s="147"/>
      <c r="AP427" s="147"/>
      <c r="AQ427" s="147"/>
      <c r="AR427" s="147"/>
      <c r="AS427" s="147"/>
      <c r="AT427" s="147"/>
      <c r="AU427" s="147"/>
      <c r="AV427" s="147"/>
      <c r="AW427" s="147"/>
      <c r="AX427" s="147"/>
      <c r="AY427" s="147"/>
      <c r="AZ427" s="147"/>
      <c r="BA427" s="147"/>
      <c r="BB427" s="147"/>
      <c r="BC427" s="147"/>
      <c r="BD427" s="147"/>
      <c r="BE427" s="147"/>
      <c r="BF427" s="147"/>
      <c r="BG427" s="147"/>
      <c r="BH427" s="147"/>
      <c r="BI427" s="147"/>
      <c r="BJ427" s="147"/>
      <c r="BK427" s="147"/>
      <c r="BL427" s="147"/>
      <c r="BM427" s="160">
        <v>19</v>
      </c>
    </row>
    <row r="428" spans="1:65">
      <c r="A428" s="28"/>
      <c r="B428" s="19">
        <v>1</v>
      </c>
      <c r="C428" s="9">
        <v>3</v>
      </c>
      <c r="D428" s="23">
        <v>1.7999999999999999E-2</v>
      </c>
      <c r="E428" s="23">
        <v>0.02</v>
      </c>
      <c r="F428" s="23">
        <v>0.02</v>
      </c>
      <c r="G428" s="23">
        <v>0.02</v>
      </c>
      <c r="H428" s="23">
        <v>0.02</v>
      </c>
      <c r="I428" s="23">
        <v>0.02</v>
      </c>
      <c r="J428" s="23">
        <v>0.01</v>
      </c>
      <c r="K428" s="23">
        <v>2.3E-2</v>
      </c>
      <c r="L428" s="161">
        <v>0.05</v>
      </c>
      <c r="M428" s="161" t="s">
        <v>276</v>
      </c>
      <c r="N428" s="161" t="s">
        <v>199</v>
      </c>
      <c r="O428" s="161">
        <v>0.39</v>
      </c>
      <c r="P428" s="161" t="s">
        <v>113</v>
      </c>
      <c r="Q428" s="161">
        <v>0.05</v>
      </c>
      <c r="R428" s="23">
        <v>0.03</v>
      </c>
      <c r="S428" s="146"/>
      <c r="T428" s="147"/>
      <c r="U428" s="147"/>
      <c r="V428" s="147"/>
      <c r="W428" s="147"/>
      <c r="X428" s="147"/>
      <c r="Y428" s="147"/>
      <c r="Z428" s="147"/>
      <c r="AA428" s="147"/>
      <c r="AB428" s="147"/>
      <c r="AC428" s="147"/>
      <c r="AD428" s="147"/>
      <c r="AE428" s="147"/>
      <c r="AF428" s="147"/>
      <c r="AG428" s="147"/>
      <c r="AH428" s="147"/>
      <c r="AI428" s="147"/>
      <c r="AJ428" s="147"/>
      <c r="AK428" s="147"/>
      <c r="AL428" s="147"/>
      <c r="AM428" s="147"/>
      <c r="AN428" s="147"/>
      <c r="AO428" s="147"/>
      <c r="AP428" s="147"/>
      <c r="AQ428" s="147"/>
      <c r="AR428" s="147"/>
      <c r="AS428" s="147"/>
      <c r="AT428" s="147"/>
      <c r="AU428" s="147"/>
      <c r="AV428" s="147"/>
      <c r="AW428" s="147"/>
      <c r="AX428" s="147"/>
      <c r="AY428" s="147"/>
      <c r="AZ428" s="147"/>
      <c r="BA428" s="147"/>
      <c r="BB428" s="147"/>
      <c r="BC428" s="147"/>
      <c r="BD428" s="147"/>
      <c r="BE428" s="147"/>
      <c r="BF428" s="147"/>
      <c r="BG428" s="147"/>
      <c r="BH428" s="147"/>
      <c r="BI428" s="147"/>
      <c r="BJ428" s="147"/>
      <c r="BK428" s="147"/>
      <c r="BL428" s="147"/>
      <c r="BM428" s="160">
        <v>16</v>
      </c>
    </row>
    <row r="429" spans="1:65">
      <c r="A429" s="28"/>
      <c r="B429" s="19">
        <v>1</v>
      </c>
      <c r="C429" s="9">
        <v>4</v>
      </c>
      <c r="D429" s="23">
        <v>2.1000000000000001E-2</v>
      </c>
      <c r="E429" s="23">
        <v>0.02</v>
      </c>
      <c r="F429" s="23">
        <v>0.03</v>
      </c>
      <c r="G429" s="23">
        <v>0.02</v>
      </c>
      <c r="H429" s="23">
        <v>0.02</v>
      </c>
      <c r="I429" s="23">
        <v>0.01</v>
      </c>
      <c r="J429" s="23">
        <v>0.02</v>
      </c>
      <c r="K429" s="23">
        <v>2.5000000000000001E-2</v>
      </c>
      <c r="L429" s="161">
        <v>0.04</v>
      </c>
      <c r="M429" s="161" t="s">
        <v>276</v>
      </c>
      <c r="N429" s="161" t="s">
        <v>199</v>
      </c>
      <c r="O429" s="161">
        <v>0.36</v>
      </c>
      <c r="P429" s="161" t="s">
        <v>113</v>
      </c>
      <c r="Q429" s="161">
        <v>0.04</v>
      </c>
      <c r="R429" s="23">
        <v>0.02</v>
      </c>
      <c r="S429" s="146"/>
      <c r="T429" s="147"/>
      <c r="U429" s="147"/>
      <c r="V429" s="147"/>
      <c r="W429" s="147"/>
      <c r="X429" s="147"/>
      <c r="Y429" s="147"/>
      <c r="Z429" s="147"/>
      <c r="AA429" s="147"/>
      <c r="AB429" s="147"/>
      <c r="AC429" s="147"/>
      <c r="AD429" s="147"/>
      <c r="AE429" s="147"/>
      <c r="AF429" s="147"/>
      <c r="AG429" s="147"/>
      <c r="AH429" s="147"/>
      <c r="AI429" s="147"/>
      <c r="AJ429" s="147"/>
      <c r="AK429" s="147"/>
      <c r="AL429" s="147"/>
      <c r="AM429" s="147"/>
      <c r="AN429" s="147"/>
      <c r="AO429" s="147"/>
      <c r="AP429" s="147"/>
      <c r="AQ429" s="147"/>
      <c r="AR429" s="147"/>
      <c r="AS429" s="147"/>
      <c r="AT429" s="147"/>
      <c r="AU429" s="147"/>
      <c r="AV429" s="147"/>
      <c r="AW429" s="147"/>
      <c r="AX429" s="147"/>
      <c r="AY429" s="147"/>
      <c r="AZ429" s="147"/>
      <c r="BA429" s="147"/>
      <c r="BB429" s="147"/>
      <c r="BC429" s="147"/>
      <c r="BD429" s="147"/>
      <c r="BE429" s="147"/>
      <c r="BF429" s="147"/>
      <c r="BG429" s="147"/>
      <c r="BH429" s="147"/>
      <c r="BI429" s="147"/>
      <c r="BJ429" s="147"/>
      <c r="BK429" s="147"/>
      <c r="BL429" s="147"/>
      <c r="BM429" s="160">
        <v>2.2055555555555554E-2</v>
      </c>
    </row>
    <row r="430" spans="1:65">
      <c r="A430" s="28"/>
      <c r="B430" s="19">
        <v>1</v>
      </c>
      <c r="C430" s="9">
        <v>5</v>
      </c>
      <c r="D430" s="23">
        <v>0.02</v>
      </c>
      <c r="E430" s="23">
        <v>0.04</v>
      </c>
      <c r="F430" s="23">
        <v>0.02</v>
      </c>
      <c r="G430" s="23">
        <v>0.02</v>
      </c>
      <c r="H430" s="23">
        <v>0.02</v>
      </c>
      <c r="I430" s="23">
        <v>0.01</v>
      </c>
      <c r="J430" s="23">
        <v>0.02</v>
      </c>
      <c r="K430" s="23">
        <v>2.1000000000000001E-2</v>
      </c>
      <c r="L430" s="161">
        <v>0.04</v>
      </c>
      <c r="M430" s="161" t="s">
        <v>276</v>
      </c>
      <c r="N430" s="161" t="s">
        <v>199</v>
      </c>
      <c r="O430" s="161">
        <v>0.35</v>
      </c>
      <c r="P430" s="161" t="s">
        <v>113</v>
      </c>
      <c r="Q430" s="161">
        <v>0.04</v>
      </c>
      <c r="R430" s="23">
        <v>0.03</v>
      </c>
      <c r="S430" s="146"/>
      <c r="T430" s="147"/>
      <c r="U430" s="147"/>
      <c r="V430" s="147"/>
      <c r="W430" s="147"/>
      <c r="X430" s="147"/>
      <c r="Y430" s="147"/>
      <c r="Z430" s="147"/>
      <c r="AA430" s="147"/>
      <c r="AB430" s="147"/>
      <c r="AC430" s="147"/>
      <c r="AD430" s="147"/>
      <c r="AE430" s="147"/>
      <c r="AF430" s="147"/>
      <c r="AG430" s="147"/>
      <c r="AH430" s="147"/>
      <c r="AI430" s="147"/>
      <c r="AJ430" s="147"/>
      <c r="AK430" s="147"/>
      <c r="AL430" s="147"/>
      <c r="AM430" s="147"/>
      <c r="AN430" s="147"/>
      <c r="AO430" s="147"/>
      <c r="AP430" s="147"/>
      <c r="AQ430" s="147"/>
      <c r="AR430" s="147"/>
      <c r="AS430" s="147"/>
      <c r="AT430" s="147"/>
      <c r="AU430" s="147"/>
      <c r="AV430" s="147"/>
      <c r="AW430" s="147"/>
      <c r="AX430" s="147"/>
      <c r="AY430" s="147"/>
      <c r="AZ430" s="147"/>
      <c r="BA430" s="147"/>
      <c r="BB430" s="147"/>
      <c r="BC430" s="147"/>
      <c r="BD430" s="147"/>
      <c r="BE430" s="147"/>
      <c r="BF430" s="147"/>
      <c r="BG430" s="147"/>
      <c r="BH430" s="147"/>
      <c r="BI430" s="147"/>
      <c r="BJ430" s="147"/>
      <c r="BK430" s="147"/>
      <c r="BL430" s="147"/>
      <c r="BM430" s="160">
        <v>149</v>
      </c>
    </row>
    <row r="431" spans="1:65">
      <c r="A431" s="28"/>
      <c r="B431" s="19">
        <v>1</v>
      </c>
      <c r="C431" s="9">
        <v>6</v>
      </c>
      <c r="D431" s="23">
        <v>2.4E-2</v>
      </c>
      <c r="E431" s="23">
        <v>0.02</v>
      </c>
      <c r="F431" s="23">
        <v>0.02</v>
      </c>
      <c r="G431" s="23">
        <v>0.02</v>
      </c>
      <c r="H431" s="23">
        <v>0.02</v>
      </c>
      <c r="I431" s="23">
        <v>0.02</v>
      </c>
      <c r="J431" s="161" t="s">
        <v>113</v>
      </c>
      <c r="K431" s="23">
        <v>2.5999999999999999E-2</v>
      </c>
      <c r="L431" s="161">
        <v>0.03</v>
      </c>
      <c r="M431" s="161" t="s">
        <v>276</v>
      </c>
      <c r="N431" s="161" t="s">
        <v>199</v>
      </c>
      <c r="O431" s="161">
        <v>0.38</v>
      </c>
      <c r="P431" s="161" t="s">
        <v>113</v>
      </c>
      <c r="Q431" s="161">
        <v>0.04</v>
      </c>
      <c r="R431" s="23">
        <v>0.02</v>
      </c>
      <c r="S431" s="146"/>
      <c r="T431" s="147"/>
      <c r="U431" s="147"/>
      <c r="V431" s="147"/>
      <c r="W431" s="147"/>
      <c r="X431" s="147"/>
      <c r="Y431" s="147"/>
      <c r="Z431" s="147"/>
      <c r="AA431" s="147"/>
      <c r="AB431" s="147"/>
      <c r="AC431" s="147"/>
      <c r="AD431" s="147"/>
      <c r="AE431" s="147"/>
      <c r="AF431" s="147"/>
      <c r="AG431" s="147"/>
      <c r="AH431" s="147"/>
      <c r="AI431" s="147"/>
      <c r="AJ431" s="147"/>
      <c r="AK431" s="147"/>
      <c r="AL431" s="147"/>
      <c r="AM431" s="147"/>
      <c r="AN431" s="147"/>
      <c r="AO431" s="147"/>
      <c r="AP431" s="147"/>
      <c r="AQ431" s="147"/>
      <c r="AR431" s="147"/>
      <c r="AS431" s="147"/>
      <c r="AT431" s="147"/>
      <c r="AU431" s="147"/>
      <c r="AV431" s="147"/>
      <c r="AW431" s="147"/>
      <c r="AX431" s="147"/>
      <c r="AY431" s="147"/>
      <c r="AZ431" s="147"/>
      <c r="BA431" s="147"/>
      <c r="BB431" s="147"/>
      <c r="BC431" s="147"/>
      <c r="BD431" s="147"/>
      <c r="BE431" s="147"/>
      <c r="BF431" s="147"/>
      <c r="BG431" s="147"/>
      <c r="BH431" s="147"/>
      <c r="BI431" s="147"/>
      <c r="BJ431" s="147"/>
      <c r="BK431" s="147"/>
      <c r="BL431" s="147"/>
      <c r="BM431" s="53"/>
    </row>
    <row r="432" spans="1:65">
      <c r="A432" s="28"/>
      <c r="B432" s="20" t="s">
        <v>234</v>
      </c>
      <c r="C432" s="12"/>
      <c r="D432" s="162">
        <v>2.0333333333333332E-2</v>
      </c>
      <c r="E432" s="162">
        <v>2.4999999999999998E-2</v>
      </c>
      <c r="F432" s="162">
        <v>2.3333333333333334E-2</v>
      </c>
      <c r="G432" s="162">
        <v>0.02</v>
      </c>
      <c r="H432" s="162">
        <v>2.3333333333333334E-2</v>
      </c>
      <c r="I432" s="162">
        <v>1.8333333333333333E-2</v>
      </c>
      <c r="J432" s="162">
        <v>1.8000000000000002E-2</v>
      </c>
      <c r="K432" s="162">
        <v>2.3500000000000004E-2</v>
      </c>
      <c r="L432" s="162">
        <v>4.8333333333333339E-2</v>
      </c>
      <c r="M432" s="162" t="s">
        <v>677</v>
      </c>
      <c r="N432" s="162" t="s">
        <v>677</v>
      </c>
      <c r="O432" s="162">
        <v>0.37999999999999995</v>
      </c>
      <c r="P432" s="162" t="s">
        <v>677</v>
      </c>
      <c r="Q432" s="162">
        <v>4.5000000000000005E-2</v>
      </c>
      <c r="R432" s="162">
        <v>2.6666666666666668E-2</v>
      </c>
      <c r="S432" s="146"/>
      <c r="T432" s="147"/>
      <c r="U432" s="147"/>
      <c r="V432" s="147"/>
      <c r="W432" s="147"/>
      <c r="X432" s="147"/>
      <c r="Y432" s="147"/>
      <c r="Z432" s="147"/>
      <c r="AA432" s="147"/>
      <c r="AB432" s="147"/>
      <c r="AC432" s="147"/>
      <c r="AD432" s="147"/>
      <c r="AE432" s="147"/>
      <c r="AF432" s="147"/>
      <c r="AG432" s="147"/>
      <c r="AH432" s="147"/>
      <c r="AI432" s="147"/>
      <c r="AJ432" s="147"/>
      <c r="AK432" s="147"/>
      <c r="AL432" s="147"/>
      <c r="AM432" s="147"/>
      <c r="AN432" s="147"/>
      <c r="AO432" s="147"/>
      <c r="AP432" s="147"/>
      <c r="AQ432" s="147"/>
      <c r="AR432" s="147"/>
      <c r="AS432" s="147"/>
      <c r="AT432" s="147"/>
      <c r="AU432" s="147"/>
      <c r="AV432" s="147"/>
      <c r="AW432" s="147"/>
      <c r="AX432" s="147"/>
      <c r="AY432" s="147"/>
      <c r="AZ432" s="147"/>
      <c r="BA432" s="147"/>
      <c r="BB432" s="147"/>
      <c r="BC432" s="147"/>
      <c r="BD432" s="147"/>
      <c r="BE432" s="147"/>
      <c r="BF432" s="147"/>
      <c r="BG432" s="147"/>
      <c r="BH432" s="147"/>
      <c r="BI432" s="147"/>
      <c r="BJ432" s="147"/>
      <c r="BK432" s="147"/>
      <c r="BL432" s="147"/>
      <c r="BM432" s="53"/>
    </row>
    <row r="433" spans="1:65">
      <c r="A433" s="28"/>
      <c r="B433" s="3" t="s">
        <v>235</v>
      </c>
      <c r="C433" s="27"/>
      <c r="D433" s="23">
        <v>0.02</v>
      </c>
      <c r="E433" s="23">
        <v>0.02</v>
      </c>
      <c r="F433" s="23">
        <v>0.02</v>
      </c>
      <c r="G433" s="23">
        <v>0.02</v>
      </c>
      <c r="H433" s="23">
        <v>0.02</v>
      </c>
      <c r="I433" s="23">
        <v>0.02</v>
      </c>
      <c r="J433" s="23">
        <v>0.02</v>
      </c>
      <c r="K433" s="23">
        <v>2.35E-2</v>
      </c>
      <c r="L433" s="23">
        <v>4.4999999999999998E-2</v>
      </c>
      <c r="M433" s="23" t="s">
        <v>677</v>
      </c>
      <c r="N433" s="23" t="s">
        <v>677</v>
      </c>
      <c r="O433" s="23">
        <v>0.38500000000000001</v>
      </c>
      <c r="P433" s="23" t="s">
        <v>677</v>
      </c>
      <c r="Q433" s="23">
        <v>0.04</v>
      </c>
      <c r="R433" s="23">
        <v>2.5000000000000001E-2</v>
      </c>
      <c r="S433" s="146"/>
      <c r="T433" s="147"/>
      <c r="U433" s="147"/>
      <c r="V433" s="147"/>
      <c r="W433" s="147"/>
      <c r="X433" s="147"/>
      <c r="Y433" s="147"/>
      <c r="Z433" s="147"/>
      <c r="AA433" s="147"/>
      <c r="AB433" s="147"/>
      <c r="AC433" s="147"/>
      <c r="AD433" s="147"/>
      <c r="AE433" s="147"/>
      <c r="AF433" s="147"/>
      <c r="AG433" s="147"/>
      <c r="AH433" s="147"/>
      <c r="AI433" s="147"/>
      <c r="AJ433" s="147"/>
      <c r="AK433" s="147"/>
      <c r="AL433" s="147"/>
      <c r="AM433" s="147"/>
      <c r="AN433" s="147"/>
      <c r="AO433" s="147"/>
      <c r="AP433" s="147"/>
      <c r="AQ433" s="147"/>
      <c r="AR433" s="147"/>
      <c r="AS433" s="147"/>
      <c r="AT433" s="147"/>
      <c r="AU433" s="147"/>
      <c r="AV433" s="147"/>
      <c r="AW433" s="147"/>
      <c r="AX433" s="147"/>
      <c r="AY433" s="147"/>
      <c r="AZ433" s="147"/>
      <c r="BA433" s="147"/>
      <c r="BB433" s="147"/>
      <c r="BC433" s="147"/>
      <c r="BD433" s="147"/>
      <c r="BE433" s="147"/>
      <c r="BF433" s="147"/>
      <c r="BG433" s="147"/>
      <c r="BH433" s="147"/>
      <c r="BI433" s="147"/>
      <c r="BJ433" s="147"/>
      <c r="BK433" s="147"/>
      <c r="BL433" s="147"/>
      <c r="BM433" s="53"/>
    </row>
    <row r="434" spans="1:65">
      <c r="A434" s="28"/>
      <c r="B434" s="3" t="s">
        <v>236</v>
      </c>
      <c r="C434" s="27"/>
      <c r="D434" s="23">
        <v>2.0655911179772897E-3</v>
      </c>
      <c r="E434" s="23">
        <v>8.3666002653407616E-3</v>
      </c>
      <c r="F434" s="23">
        <v>5.1639777949432156E-3</v>
      </c>
      <c r="G434" s="23">
        <v>0</v>
      </c>
      <c r="H434" s="23">
        <v>8.164965809277263E-3</v>
      </c>
      <c r="I434" s="23">
        <v>7.5277265270908104E-3</v>
      </c>
      <c r="J434" s="23">
        <v>8.3666002653407495E-3</v>
      </c>
      <c r="K434" s="23">
        <v>1.8708286933869706E-3</v>
      </c>
      <c r="L434" s="23">
        <v>1.4719601443879736E-2</v>
      </c>
      <c r="M434" s="23" t="s">
        <v>677</v>
      </c>
      <c r="N434" s="23" t="s">
        <v>677</v>
      </c>
      <c r="O434" s="23">
        <v>2.1908902300206649E-2</v>
      </c>
      <c r="P434" s="23" t="s">
        <v>677</v>
      </c>
      <c r="Q434" s="23">
        <v>8.366600265340772E-3</v>
      </c>
      <c r="R434" s="23">
        <v>8.1649658092772578E-3</v>
      </c>
      <c r="S434" s="146"/>
      <c r="T434" s="147"/>
      <c r="U434" s="147"/>
      <c r="V434" s="147"/>
      <c r="W434" s="147"/>
      <c r="X434" s="147"/>
      <c r="Y434" s="147"/>
      <c r="Z434" s="147"/>
      <c r="AA434" s="147"/>
      <c r="AB434" s="147"/>
      <c r="AC434" s="147"/>
      <c r="AD434" s="147"/>
      <c r="AE434" s="147"/>
      <c r="AF434" s="147"/>
      <c r="AG434" s="147"/>
      <c r="AH434" s="147"/>
      <c r="AI434" s="147"/>
      <c r="AJ434" s="147"/>
      <c r="AK434" s="147"/>
      <c r="AL434" s="147"/>
      <c r="AM434" s="147"/>
      <c r="AN434" s="147"/>
      <c r="AO434" s="147"/>
      <c r="AP434" s="147"/>
      <c r="AQ434" s="147"/>
      <c r="AR434" s="147"/>
      <c r="AS434" s="147"/>
      <c r="AT434" s="147"/>
      <c r="AU434" s="147"/>
      <c r="AV434" s="147"/>
      <c r="AW434" s="147"/>
      <c r="AX434" s="147"/>
      <c r="AY434" s="147"/>
      <c r="AZ434" s="147"/>
      <c r="BA434" s="147"/>
      <c r="BB434" s="147"/>
      <c r="BC434" s="147"/>
      <c r="BD434" s="147"/>
      <c r="BE434" s="147"/>
      <c r="BF434" s="147"/>
      <c r="BG434" s="147"/>
      <c r="BH434" s="147"/>
      <c r="BI434" s="147"/>
      <c r="BJ434" s="147"/>
      <c r="BK434" s="147"/>
      <c r="BL434" s="147"/>
      <c r="BM434" s="53"/>
    </row>
    <row r="435" spans="1:65">
      <c r="A435" s="28"/>
      <c r="B435" s="3" t="s">
        <v>87</v>
      </c>
      <c r="C435" s="27"/>
      <c r="D435" s="13">
        <v>0.10158644842511262</v>
      </c>
      <c r="E435" s="13">
        <v>0.33466401061363049</v>
      </c>
      <c r="F435" s="13">
        <v>0.22131333406899495</v>
      </c>
      <c r="G435" s="13">
        <v>0</v>
      </c>
      <c r="H435" s="13">
        <v>0.34992710611188266</v>
      </c>
      <c r="I435" s="13">
        <v>0.41060326511404421</v>
      </c>
      <c r="J435" s="13">
        <v>0.46481112585226381</v>
      </c>
      <c r="K435" s="13">
        <v>7.9609731633488098E-2</v>
      </c>
      <c r="L435" s="13">
        <v>0.30454347814923588</v>
      </c>
      <c r="M435" s="13" t="s">
        <v>677</v>
      </c>
      <c r="N435" s="13" t="s">
        <v>677</v>
      </c>
      <c r="O435" s="13">
        <v>5.7655006053175396E-2</v>
      </c>
      <c r="P435" s="13" t="s">
        <v>677</v>
      </c>
      <c r="Q435" s="13">
        <v>0.18592445034090602</v>
      </c>
      <c r="R435" s="13">
        <v>0.30618621784789712</v>
      </c>
      <c r="S435" s="94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52"/>
    </row>
    <row r="436" spans="1:65">
      <c r="A436" s="28"/>
      <c r="B436" s="3" t="s">
        <v>237</v>
      </c>
      <c r="C436" s="27"/>
      <c r="D436" s="13">
        <v>-7.8085642317380355E-2</v>
      </c>
      <c r="E436" s="13">
        <v>0.13350125944584379</v>
      </c>
      <c r="F436" s="13">
        <v>5.7934508816120944E-2</v>
      </c>
      <c r="G436" s="13">
        <v>-9.3198992443324857E-2</v>
      </c>
      <c r="H436" s="13">
        <v>5.7934508816120944E-2</v>
      </c>
      <c r="I436" s="13">
        <v>-0.16876574307304781</v>
      </c>
      <c r="J436" s="13">
        <v>-0.18387909319899232</v>
      </c>
      <c r="K436" s="13">
        <v>6.5491183879093473E-2</v>
      </c>
      <c r="L436" s="13">
        <v>1.191435768261965</v>
      </c>
      <c r="M436" s="13" t="s">
        <v>677</v>
      </c>
      <c r="N436" s="13" t="s">
        <v>677</v>
      </c>
      <c r="O436" s="13">
        <v>16.229219143576824</v>
      </c>
      <c r="P436" s="13" t="s">
        <v>677</v>
      </c>
      <c r="Q436" s="13">
        <v>1.0403022670025193</v>
      </c>
      <c r="R436" s="13">
        <v>0.20906801007556686</v>
      </c>
      <c r="S436" s="94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52"/>
    </row>
    <row r="437" spans="1:65">
      <c r="A437" s="28"/>
      <c r="B437" s="43" t="s">
        <v>238</v>
      </c>
      <c r="C437" s="44"/>
      <c r="D437" s="42">
        <v>0.61</v>
      </c>
      <c r="E437" s="42">
        <v>0.28999999999999998</v>
      </c>
      <c r="F437" s="42">
        <v>0.03</v>
      </c>
      <c r="G437" s="42">
        <v>0.67</v>
      </c>
      <c r="H437" s="42">
        <v>0.03</v>
      </c>
      <c r="I437" s="42">
        <v>1</v>
      </c>
      <c r="J437" s="42">
        <v>1.48</v>
      </c>
      <c r="K437" s="42">
        <v>0</v>
      </c>
      <c r="L437" s="42">
        <v>4.78</v>
      </c>
      <c r="M437" s="42">
        <v>43.64</v>
      </c>
      <c r="N437" s="42">
        <v>0.28999999999999998</v>
      </c>
      <c r="O437" s="42">
        <v>68.680000000000007</v>
      </c>
      <c r="P437" s="42">
        <v>3.56</v>
      </c>
      <c r="Q437" s="42">
        <v>4.1399999999999997</v>
      </c>
      <c r="R437" s="42">
        <v>0.61</v>
      </c>
      <c r="S437" s="94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52"/>
    </row>
    <row r="438" spans="1:65">
      <c r="B438" s="29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BM438" s="52"/>
    </row>
    <row r="439" spans="1:65" ht="15">
      <c r="B439" s="8" t="s">
        <v>637</v>
      </c>
      <c r="BM439" s="26" t="s">
        <v>264</v>
      </c>
    </row>
    <row r="440" spans="1:65" ht="15">
      <c r="A440" s="24" t="s">
        <v>11</v>
      </c>
      <c r="B440" s="18" t="s">
        <v>117</v>
      </c>
      <c r="C440" s="15" t="s">
        <v>118</v>
      </c>
      <c r="D440" s="16" t="s">
        <v>215</v>
      </c>
      <c r="E440" s="17" t="s">
        <v>215</v>
      </c>
      <c r="F440" s="17" t="s">
        <v>215</v>
      </c>
      <c r="G440" s="17" t="s">
        <v>215</v>
      </c>
      <c r="H440" s="94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26">
        <v>1</v>
      </c>
    </row>
    <row r="441" spans="1:65">
      <c r="A441" s="28"/>
      <c r="B441" s="19" t="s">
        <v>216</v>
      </c>
      <c r="C441" s="9" t="s">
        <v>216</v>
      </c>
      <c r="D441" s="92" t="s">
        <v>223</v>
      </c>
      <c r="E441" s="93" t="s">
        <v>270</v>
      </c>
      <c r="F441" s="93" t="s">
        <v>228</v>
      </c>
      <c r="G441" s="93" t="s">
        <v>271</v>
      </c>
      <c r="H441" s="94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26" t="s">
        <v>3</v>
      </c>
    </row>
    <row r="442" spans="1:65">
      <c r="A442" s="28"/>
      <c r="B442" s="19"/>
      <c r="C442" s="9"/>
      <c r="D442" s="10" t="s">
        <v>311</v>
      </c>
      <c r="E442" s="11" t="s">
        <v>312</v>
      </c>
      <c r="F442" s="11" t="s">
        <v>312</v>
      </c>
      <c r="G442" s="11" t="s">
        <v>312</v>
      </c>
      <c r="H442" s="94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26">
        <v>3</v>
      </c>
    </row>
    <row r="443" spans="1:65">
      <c r="A443" s="28"/>
      <c r="B443" s="19"/>
      <c r="C443" s="9"/>
      <c r="D443" s="25" t="s">
        <v>315</v>
      </c>
      <c r="E443" s="25" t="s">
        <v>317</v>
      </c>
      <c r="F443" s="25" t="s">
        <v>315</v>
      </c>
      <c r="G443" s="25" t="s">
        <v>315</v>
      </c>
      <c r="H443" s="94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26">
        <v>3</v>
      </c>
    </row>
    <row r="444" spans="1:65">
      <c r="A444" s="28"/>
      <c r="B444" s="18">
        <v>1</v>
      </c>
      <c r="C444" s="14">
        <v>1</v>
      </c>
      <c r="D444" s="158">
        <v>0.1</v>
      </c>
      <c r="E444" s="158">
        <v>9.5000000000000001E-2</v>
      </c>
      <c r="F444" s="158">
        <v>0.08</v>
      </c>
      <c r="G444" s="158">
        <v>0.08</v>
      </c>
      <c r="H444" s="146"/>
      <c r="I444" s="147"/>
      <c r="J444" s="147"/>
      <c r="K444" s="147"/>
      <c r="L444" s="147"/>
      <c r="M444" s="147"/>
      <c r="N444" s="147"/>
      <c r="O444" s="147"/>
      <c r="P444" s="147"/>
      <c r="Q444" s="147"/>
      <c r="R444" s="147"/>
      <c r="S444" s="147"/>
      <c r="T444" s="147"/>
      <c r="U444" s="147"/>
      <c r="V444" s="147"/>
      <c r="W444" s="147"/>
      <c r="X444" s="147"/>
      <c r="Y444" s="147"/>
      <c r="Z444" s="147"/>
      <c r="AA444" s="147"/>
      <c r="AB444" s="147"/>
      <c r="AC444" s="147"/>
      <c r="AD444" s="147"/>
      <c r="AE444" s="147"/>
      <c r="AF444" s="147"/>
      <c r="AG444" s="147"/>
      <c r="AH444" s="147"/>
      <c r="AI444" s="147"/>
      <c r="AJ444" s="147"/>
      <c r="AK444" s="147"/>
      <c r="AL444" s="147"/>
      <c r="AM444" s="147"/>
      <c r="AN444" s="147"/>
      <c r="AO444" s="147"/>
      <c r="AP444" s="147"/>
      <c r="AQ444" s="147"/>
      <c r="AR444" s="147"/>
      <c r="AS444" s="147"/>
      <c r="AT444" s="147"/>
      <c r="AU444" s="147"/>
      <c r="AV444" s="147"/>
      <c r="AW444" s="147"/>
      <c r="AX444" s="147"/>
      <c r="AY444" s="147"/>
      <c r="AZ444" s="147"/>
      <c r="BA444" s="147"/>
      <c r="BB444" s="147"/>
      <c r="BC444" s="147"/>
      <c r="BD444" s="147"/>
      <c r="BE444" s="147"/>
      <c r="BF444" s="147"/>
      <c r="BG444" s="147"/>
      <c r="BH444" s="147"/>
      <c r="BI444" s="147"/>
      <c r="BJ444" s="147"/>
      <c r="BK444" s="147"/>
      <c r="BL444" s="147"/>
      <c r="BM444" s="160">
        <v>1</v>
      </c>
    </row>
    <row r="445" spans="1:65">
      <c r="A445" s="28"/>
      <c r="B445" s="19">
        <v>1</v>
      </c>
      <c r="C445" s="9">
        <v>2</v>
      </c>
      <c r="D445" s="23" t="s">
        <v>112</v>
      </c>
      <c r="E445" s="23">
        <v>9.5000000000000001E-2</v>
      </c>
      <c r="F445" s="23">
        <v>0.08</v>
      </c>
      <c r="G445" s="23">
        <v>0.08</v>
      </c>
      <c r="H445" s="146"/>
      <c r="I445" s="147"/>
      <c r="J445" s="147"/>
      <c r="K445" s="147"/>
      <c r="L445" s="147"/>
      <c r="M445" s="147"/>
      <c r="N445" s="147"/>
      <c r="O445" s="147"/>
      <c r="P445" s="147"/>
      <c r="Q445" s="147"/>
      <c r="R445" s="147"/>
      <c r="S445" s="147"/>
      <c r="T445" s="147"/>
      <c r="U445" s="147"/>
      <c r="V445" s="147"/>
      <c r="W445" s="147"/>
      <c r="X445" s="147"/>
      <c r="Y445" s="147"/>
      <c r="Z445" s="147"/>
      <c r="AA445" s="147"/>
      <c r="AB445" s="147"/>
      <c r="AC445" s="147"/>
      <c r="AD445" s="147"/>
      <c r="AE445" s="147"/>
      <c r="AF445" s="147"/>
      <c r="AG445" s="147"/>
      <c r="AH445" s="147"/>
      <c r="AI445" s="147"/>
      <c r="AJ445" s="147"/>
      <c r="AK445" s="147"/>
      <c r="AL445" s="147"/>
      <c r="AM445" s="147"/>
      <c r="AN445" s="147"/>
      <c r="AO445" s="147"/>
      <c r="AP445" s="147"/>
      <c r="AQ445" s="147"/>
      <c r="AR445" s="147"/>
      <c r="AS445" s="147"/>
      <c r="AT445" s="147"/>
      <c r="AU445" s="147"/>
      <c r="AV445" s="147"/>
      <c r="AW445" s="147"/>
      <c r="AX445" s="147"/>
      <c r="AY445" s="147"/>
      <c r="AZ445" s="147"/>
      <c r="BA445" s="147"/>
      <c r="BB445" s="147"/>
      <c r="BC445" s="147"/>
      <c r="BD445" s="147"/>
      <c r="BE445" s="147"/>
      <c r="BF445" s="147"/>
      <c r="BG445" s="147"/>
      <c r="BH445" s="147"/>
      <c r="BI445" s="147"/>
      <c r="BJ445" s="147"/>
      <c r="BK445" s="147"/>
      <c r="BL445" s="147"/>
      <c r="BM445" s="160">
        <v>24</v>
      </c>
    </row>
    <row r="446" spans="1:65">
      <c r="A446" s="28"/>
      <c r="B446" s="19">
        <v>1</v>
      </c>
      <c r="C446" s="9">
        <v>3</v>
      </c>
      <c r="D446" s="23" t="s">
        <v>112</v>
      </c>
      <c r="E446" s="23">
        <v>0.09</v>
      </c>
      <c r="F446" s="23">
        <v>0.08</v>
      </c>
      <c r="G446" s="23">
        <v>0.08</v>
      </c>
      <c r="H446" s="146"/>
      <c r="I446" s="147"/>
      <c r="J446" s="147"/>
      <c r="K446" s="147"/>
      <c r="L446" s="147"/>
      <c r="M446" s="147"/>
      <c r="N446" s="147"/>
      <c r="O446" s="147"/>
      <c r="P446" s="147"/>
      <c r="Q446" s="147"/>
      <c r="R446" s="147"/>
      <c r="S446" s="147"/>
      <c r="T446" s="147"/>
      <c r="U446" s="147"/>
      <c r="V446" s="147"/>
      <c r="W446" s="147"/>
      <c r="X446" s="147"/>
      <c r="Y446" s="147"/>
      <c r="Z446" s="147"/>
      <c r="AA446" s="147"/>
      <c r="AB446" s="147"/>
      <c r="AC446" s="147"/>
      <c r="AD446" s="147"/>
      <c r="AE446" s="147"/>
      <c r="AF446" s="147"/>
      <c r="AG446" s="147"/>
      <c r="AH446" s="147"/>
      <c r="AI446" s="147"/>
      <c r="AJ446" s="147"/>
      <c r="AK446" s="147"/>
      <c r="AL446" s="147"/>
      <c r="AM446" s="147"/>
      <c r="AN446" s="147"/>
      <c r="AO446" s="147"/>
      <c r="AP446" s="147"/>
      <c r="AQ446" s="147"/>
      <c r="AR446" s="147"/>
      <c r="AS446" s="147"/>
      <c r="AT446" s="147"/>
      <c r="AU446" s="147"/>
      <c r="AV446" s="147"/>
      <c r="AW446" s="147"/>
      <c r="AX446" s="147"/>
      <c r="AY446" s="147"/>
      <c r="AZ446" s="147"/>
      <c r="BA446" s="147"/>
      <c r="BB446" s="147"/>
      <c r="BC446" s="147"/>
      <c r="BD446" s="147"/>
      <c r="BE446" s="147"/>
      <c r="BF446" s="147"/>
      <c r="BG446" s="147"/>
      <c r="BH446" s="147"/>
      <c r="BI446" s="147"/>
      <c r="BJ446" s="147"/>
      <c r="BK446" s="147"/>
      <c r="BL446" s="147"/>
      <c r="BM446" s="160">
        <v>16</v>
      </c>
    </row>
    <row r="447" spans="1:65">
      <c r="A447" s="28"/>
      <c r="B447" s="19">
        <v>1</v>
      </c>
      <c r="C447" s="9">
        <v>4</v>
      </c>
      <c r="D447" s="23">
        <v>0.1</v>
      </c>
      <c r="E447" s="23">
        <v>0.09</v>
      </c>
      <c r="F447" s="23">
        <v>0.09</v>
      </c>
      <c r="G447" s="23">
        <v>7.0000000000000007E-2</v>
      </c>
      <c r="H447" s="146"/>
      <c r="I447" s="147"/>
      <c r="J447" s="147"/>
      <c r="K447" s="147"/>
      <c r="L447" s="147"/>
      <c r="M447" s="147"/>
      <c r="N447" s="147"/>
      <c r="O447" s="147"/>
      <c r="P447" s="147"/>
      <c r="Q447" s="147"/>
      <c r="R447" s="147"/>
      <c r="S447" s="147"/>
      <c r="T447" s="147"/>
      <c r="U447" s="147"/>
      <c r="V447" s="147"/>
      <c r="W447" s="147"/>
      <c r="X447" s="147"/>
      <c r="Y447" s="147"/>
      <c r="Z447" s="147"/>
      <c r="AA447" s="147"/>
      <c r="AB447" s="147"/>
      <c r="AC447" s="147"/>
      <c r="AD447" s="147"/>
      <c r="AE447" s="147"/>
      <c r="AF447" s="147"/>
      <c r="AG447" s="147"/>
      <c r="AH447" s="147"/>
      <c r="AI447" s="147"/>
      <c r="AJ447" s="147"/>
      <c r="AK447" s="147"/>
      <c r="AL447" s="147"/>
      <c r="AM447" s="147"/>
      <c r="AN447" s="147"/>
      <c r="AO447" s="147"/>
      <c r="AP447" s="147"/>
      <c r="AQ447" s="147"/>
      <c r="AR447" s="147"/>
      <c r="AS447" s="147"/>
      <c r="AT447" s="147"/>
      <c r="AU447" s="147"/>
      <c r="AV447" s="147"/>
      <c r="AW447" s="147"/>
      <c r="AX447" s="147"/>
      <c r="AY447" s="147"/>
      <c r="AZ447" s="147"/>
      <c r="BA447" s="147"/>
      <c r="BB447" s="147"/>
      <c r="BC447" s="147"/>
      <c r="BD447" s="147"/>
      <c r="BE447" s="147"/>
      <c r="BF447" s="147"/>
      <c r="BG447" s="147"/>
      <c r="BH447" s="147"/>
      <c r="BI447" s="147"/>
      <c r="BJ447" s="147"/>
      <c r="BK447" s="147"/>
      <c r="BL447" s="147"/>
      <c r="BM447" s="160">
        <v>8.0833333333333299E-2</v>
      </c>
    </row>
    <row r="448" spans="1:65">
      <c r="A448" s="28"/>
      <c r="B448" s="19">
        <v>1</v>
      </c>
      <c r="C448" s="9">
        <v>5</v>
      </c>
      <c r="D448" s="23" t="s">
        <v>112</v>
      </c>
      <c r="E448" s="23">
        <v>9.5000000000000001E-2</v>
      </c>
      <c r="F448" s="23">
        <v>0.1</v>
      </c>
      <c r="G448" s="23">
        <v>7.0000000000000007E-2</v>
      </c>
      <c r="H448" s="146"/>
      <c r="I448" s="147"/>
      <c r="J448" s="147"/>
      <c r="K448" s="147"/>
      <c r="L448" s="147"/>
      <c r="M448" s="147"/>
      <c r="N448" s="147"/>
      <c r="O448" s="147"/>
      <c r="P448" s="147"/>
      <c r="Q448" s="147"/>
      <c r="R448" s="147"/>
      <c r="S448" s="147"/>
      <c r="T448" s="147"/>
      <c r="U448" s="147"/>
      <c r="V448" s="147"/>
      <c r="W448" s="147"/>
      <c r="X448" s="147"/>
      <c r="Y448" s="147"/>
      <c r="Z448" s="147"/>
      <c r="AA448" s="147"/>
      <c r="AB448" s="147"/>
      <c r="AC448" s="147"/>
      <c r="AD448" s="147"/>
      <c r="AE448" s="147"/>
      <c r="AF448" s="147"/>
      <c r="AG448" s="147"/>
      <c r="AH448" s="147"/>
      <c r="AI448" s="147"/>
      <c r="AJ448" s="147"/>
      <c r="AK448" s="147"/>
      <c r="AL448" s="147"/>
      <c r="AM448" s="147"/>
      <c r="AN448" s="147"/>
      <c r="AO448" s="147"/>
      <c r="AP448" s="147"/>
      <c r="AQ448" s="147"/>
      <c r="AR448" s="147"/>
      <c r="AS448" s="147"/>
      <c r="AT448" s="147"/>
      <c r="AU448" s="147"/>
      <c r="AV448" s="147"/>
      <c r="AW448" s="147"/>
      <c r="AX448" s="147"/>
      <c r="AY448" s="147"/>
      <c r="AZ448" s="147"/>
      <c r="BA448" s="147"/>
      <c r="BB448" s="147"/>
      <c r="BC448" s="147"/>
      <c r="BD448" s="147"/>
      <c r="BE448" s="147"/>
      <c r="BF448" s="147"/>
      <c r="BG448" s="147"/>
      <c r="BH448" s="147"/>
      <c r="BI448" s="147"/>
      <c r="BJ448" s="147"/>
      <c r="BK448" s="147"/>
      <c r="BL448" s="147"/>
      <c r="BM448" s="160">
        <v>30</v>
      </c>
    </row>
    <row r="449" spans="1:65">
      <c r="A449" s="28"/>
      <c r="B449" s="19">
        <v>1</v>
      </c>
      <c r="C449" s="9">
        <v>6</v>
      </c>
      <c r="D449" s="23" t="s">
        <v>112</v>
      </c>
      <c r="E449" s="23">
        <v>9.5000000000000001E-2</v>
      </c>
      <c r="F449" s="23">
        <v>0.09</v>
      </c>
      <c r="G449" s="23">
        <v>0.08</v>
      </c>
      <c r="H449" s="146"/>
      <c r="I449" s="147"/>
      <c r="J449" s="147"/>
      <c r="K449" s="147"/>
      <c r="L449" s="147"/>
      <c r="M449" s="147"/>
      <c r="N449" s="147"/>
      <c r="O449" s="147"/>
      <c r="P449" s="147"/>
      <c r="Q449" s="147"/>
      <c r="R449" s="147"/>
      <c r="S449" s="147"/>
      <c r="T449" s="147"/>
      <c r="U449" s="147"/>
      <c r="V449" s="147"/>
      <c r="W449" s="147"/>
      <c r="X449" s="147"/>
      <c r="Y449" s="147"/>
      <c r="Z449" s="147"/>
      <c r="AA449" s="147"/>
      <c r="AB449" s="147"/>
      <c r="AC449" s="147"/>
      <c r="AD449" s="147"/>
      <c r="AE449" s="147"/>
      <c r="AF449" s="147"/>
      <c r="AG449" s="147"/>
      <c r="AH449" s="147"/>
      <c r="AI449" s="147"/>
      <c r="AJ449" s="147"/>
      <c r="AK449" s="147"/>
      <c r="AL449" s="147"/>
      <c r="AM449" s="147"/>
      <c r="AN449" s="147"/>
      <c r="AO449" s="147"/>
      <c r="AP449" s="147"/>
      <c r="AQ449" s="147"/>
      <c r="AR449" s="147"/>
      <c r="AS449" s="147"/>
      <c r="AT449" s="147"/>
      <c r="AU449" s="147"/>
      <c r="AV449" s="147"/>
      <c r="AW449" s="147"/>
      <c r="AX449" s="147"/>
      <c r="AY449" s="147"/>
      <c r="AZ449" s="147"/>
      <c r="BA449" s="147"/>
      <c r="BB449" s="147"/>
      <c r="BC449" s="147"/>
      <c r="BD449" s="147"/>
      <c r="BE449" s="147"/>
      <c r="BF449" s="147"/>
      <c r="BG449" s="147"/>
      <c r="BH449" s="147"/>
      <c r="BI449" s="147"/>
      <c r="BJ449" s="147"/>
      <c r="BK449" s="147"/>
      <c r="BL449" s="147"/>
      <c r="BM449" s="53"/>
    </row>
    <row r="450" spans="1:65">
      <c r="A450" s="28"/>
      <c r="B450" s="20" t="s">
        <v>234</v>
      </c>
      <c r="C450" s="12"/>
      <c r="D450" s="162">
        <v>0.1</v>
      </c>
      <c r="E450" s="162">
        <v>9.3333333333333324E-2</v>
      </c>
      <c r="F450" s="162">
        <v>8.6666666666666656E-2</v>
      </c>
      <c r="G450" s="162">
        <v>7.6666666666666675E-2</v>
      </c>
      <c r="H450" s="146"/>
      <c r="I450" s="147"/>
      <c r="J450" s="147"/>
      <c r="K450" s="147"/>
      <c r="L450" s="147"/>
      <c r="M450" s="147"/>
      <c r="N450" s="147"/>
      <c r="O450" s="147"/>
      <c r="P450" s="147"/>
      <c r="Q450" s="147"/>
      <c r="R450" s="147"/>
      <c r="S450" s="147"/>
      <c r="T450" s="147"/>
      <c r="U450" s="147"/>
      <c r="V450" s="147"/>
      <c r="W450" s="147"/>
      <c r="X450" s="147"/>
      <c r="Y450" s="147"/>
      <c r="Z450" s="147"/>
      <c r="AA450" s="147"/>
      <c r="AB450" s="147"/>
      <c r="AC450" s="147"/>
      <c r="AD450" s="147"/>
      <c r="AE450" s="147"/>
      <c r="AF450" s="147"/>
      <c r="AG450" s="147"/>
      <c r="AH450" s="147"/>
      <c r="AI450" s="147"/>
      <c r="AJ450" s="147"/>
      <c r="AK450" s="147"/>
      <c r="AL450" s="147"/>
      <c r="AM450" s="147"/>
      <c r="AN450" s="147"/>
      <c r="AO450" s="147"/>
      <c r="AP450" s="147"/>
      <c r="AQ450" s="147"/>
      <c r="AR450" s="147"/>
      <c r="AS450" s="147"/>
      <c r="AT450" s="147"/>
      <c r="AU450" s="147"/>
      <c r="AV450" s="147"/>
      <c r="AW450" s="147"/>
      <c r="AX450" s="147"/>
      <c r="AY450" s="147"/>
      <c r="AZ450" s="147"/>
      <c r="BA450" s="147"/>
      <c r="BB450" s="147"/>
      <c r="BC450" s="147"/>
      <c r="BD450" s="147"/>
      <c r="BE450" s="147"/>
      <c r="BF450" s="147"/>
      <c r="BG450" s="147"/>
      <c r="BH450" s="147"/>
      <c r="BI450" s="147"/>
      <c r="BJ450" s="147"/>
      <c r="BK450" s="147"/>
      <c r="BL450" s="147"/>
      <c r="BM450" s="53"/>
    </row>
    <row r="451" spans="1:65">
      <c r="A451" s="28"/>
      <c r="B451" s="3" t="s">
        <v>235</v>
      </c>
      <c r="C451" s="27"/>
      <c r="D451" s="23">
        <v>0.1</v>
      </c>
      <c r="E451" s="23">
        <v>9.5000000000000001E-2</v>
      </c>
      <c r="F451" s="23">
        <v>8.4999999999999992E-2</v>
      </c>
      <c r="G451" s="23">
        <v>0.08</v>
      </c>
      <c r="H451" s="146"/>
      <c r="I451" s="147"/>
      <c r="J451" s="147"/>
      <c r="K451" s="147"/>
      <c r="L451" s="147"/>
      <c r="M451" s="147"/>
      <c r="N451" s="147"/>
      <c r="O451" s="147"/>
      <c r="P451" s="147"/>
      <c r="Q451" s="147"/>
      <c r="R451" s="147"/>
      <c r="S451" s="147"/>
      <c r="T451" s="147"/>
      <c r="U451" s="147"/>
      <c r="V451" s="147"/>
      <c r="W451" s="147"/>
      <c r="X451" s="147"/>
      <c r="Y451" s="147"/>
      <c r="Z451" s="147"/>
      <c r="AA451" s="147"/>
      <c r="AB451" s="147"/>
      <c r="AC451" s="147"/>
      <c r="AD451" s="147"/>
      <c r="AE451" s="147"/>
      <c r="AF451" s="147"/>
      <c r="AG451" s="147"/>
      <c r="AH451" s="147"/>
      <c r="AI451" s="147"/>
      <c r="AJ451" s="147"/>
      <c r="AK451" s="147"/>
      <c r="AL451" s="147"/>
      <c r="AM451" s="147"/>
      <c r="AN451" s="147"/>
      <c r="AO451" s="147"/>
      <c r="AP451" s="147"/>
      <c r="AQ451" s="147"/>
      <c r="AR451" s="147"/>
      <c r="AS451" s="147"/>
      <c r="AT451" s="147"/>
      <c r="AU451" s="147"/>
      <c r="AV451" s="147"/>
      <c r="AW451" s="147"/>
      <c r="AX451" s="147"/>
      <c r="AY451" s="147"/>
      <c r="AZ451" s="147"/>
      <c r="BA451" s="147"/>
      <c r="BB451" s="147"/>
      <c r="BC451" s="147"/>
      <c r="BD451" s="147"/>
      <c r="BE451" s="147"/>
      <c r="BF451" s="147"/>
      <c r="BG451" s="147"/>
      <c r="BH451" s="147"/>
      <c r="BI451" s="147"/>
      <c r="BJ451" s="147"/>
      <c r="BK451" s="147"/>
      <c r="BL451" s="147"/>
      <c r="BM451" s="53"/>
    </row>
    <row r="452" spans="1:65">
      <c r="A452" s="28"/>
      <c r="B452" s="3" t="s">
        <v>236</v>
      </c>
      <c r="C452" s="27"/>
      <c r="D452" s="23">
        <v>0</v>
      </c>
      <c r="E452" s="23">
        <v>2.5819888974716139E-3</v>
      </c>
      <c r="F452" s="23">
        <v>8.1649658092772612E-3</v>
      </c>
      <c r="G452" s="23">
        <v>5.1639777949432199E-3</v>
      </c>
      <c r="H452" s="146"/>
      <c r="I452" s="147"/>
      <c r="J452" s="147"/>
      <c r="K452" s="147"/>
      <c r="L452" s="147"/>
      <c r="M452" s="147"/>
      <c r="N452" s="147"/>
      <c r="O452" s="147"/>
      <c r="P452" s="147"/>
      <c r="Q452" s="147"/>
      <c r="R452" s="147"/>
      <c r="S452" s="147"/>
      <c r="T452" s="147"/>
      <c r="U452" s="147"/>
      <c r="V452" s="147"/>
      <c r="W452" s="147"/>
      <c r="X452" s="147"/>
      <c r="Y452" s="147"/>
      <c r="Z452" s="147"/>
      <c r="AA452" s="147"/>
      <c r="AB452" s="147"/>
      <c r="AC452" s="147"/>
      <c r="AD452" s="147"/>
      <c r="AE452" s="147"/>
      <c r="AF452" s="147"/>
      <c r="AG452" s="147"/>
      <c r="AH452" s="147"/>
      <c r="AI452" s="147"/>
      <c r="AJ452" s="147"/>
      <c r="AK452" s="147"/>
      <c r="AL452" s="147"/>
      <c r="AM452" s="147"/>
      <c r="AN452" s="147"/>
      <c r="AO452" s="147"/>
      <c r="AP452" s="147"/>
      <c r="AQ452" s="147"/>
      <c r="AR452" s="147"/>
      <c r="AS452" s="147"/>
      <c r="AT452" s="147"/>
      <c r="AU452" s="147"/>
      <c r="AV452" s="147"/>
      <c r="AW452" s="147"/>
      <c r="AX452" s="147"/>
      <c r="AY452" s="147"/>
      <c r="AZ452" s="147"/>
      <c r="BA452" s="147"/>
      <c r="BB452" s="147"/>
      <c r="BC452" s="147"/>
      <c r="BD452" s="147"/>
      <c r="BE452" s="147"/>
      <c r="BF452" s="147"/>
      <c r="BG452" s="147"/>
      <c r="BH452" s="147"/>
      <c r="BI452" s="147"/>
      <c r="BJ452" s="147"/>
      <c r="BK452" s="147"/>
      <c r="BL452" s="147"/>
      <c r="BM452" s="53"/>
    </row>
    <row r="453" spans="1:65">
      <c r="A453" s="28"/>
      <c r="B453" s="3" t="s">
        <v>87</v>
      </c>
      <c r="C453" s="27"/>
      <c r="D453" s="13">
        <v>0</v>
      </c>
      <c r="E453" s="13">
        <v>2.7664166758624438E-2</v>
      </c>
      <c r="F453" s="13">
        <v>9.4211143953199183E-2</v>
      </c>
      <c r="G453" s="13">
        <v>6.7356232107955036E-2</v>
      </c>
      <c r="H453" s="94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52"/>
    </row>
    <row r="454" spans="1:65">
      <c r="A454" s="28"/>
      <c r="B454" s="3" t="s">
        <v>237</v>
      </c>
      <c r="C454" s="27"/>
      <c r="D454" s="13">
        <v>0.23711340206185616</v>
      </c>
      <c r="E454" s="13">
        <v>0.1546391752577323</v>
      </c>
      <c r="F454" s="13">
        <v>7.2164948453608657E-2</v>
      </c>
      <c r="G454" s="13">
        <v>-5.1546391752576803E-2</v>
      </c>
      <c r="H454" s="94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52"/>
    </row>
    <row r="455" spans="1:65">
      <c r="A455" s="28"/>
      <c r="B455" s="43" t="s">
        <v>238</v>
      </c>
      <c r="C455" s="44"/>
      <c r="D455" s="42">
        <v>1.21</v>
      </c>
      <c r="E455" s="42">
        <v>0.94</v>
      </c>
      <c r="F455" s="42">
        <v>0.4</v>
      </c>
      <c r="G455" s="42">
        <v>0.4</v>
      </c>
      <c r="H455" s="94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52"/>
    </row>
    <row r="456" spans="1:65">
      <c r="B456" s="29"/>
      <c r="C456" s="20"/>
      <c r="D456" s="20"/>
      <c r="E456" s="20"/>
      <c r="F456" s="20"/>
      <c r="G456" s="20"/>
      <c r="BM456" s="52"/>
    </row>
    <row r="457" spans="1:65" ht="15">
      <c r="B457" s="8" t="s">
        <v>638</v>
      </c>
      <c r="BM457" s="26" t="s">
        <v>67</v>
      </c>
    </row>
    <row r="458" spans="1:65" ht="15">
      <c r="A458" s="24" t="s">
        <v>14</v>
      </c>
      <c r="B458" s="18" t="s">
        <v>117</v>
      </c>
      <c r="C458" s="15" t="s">
        <v>118</v>
      </c>
      <c r="D458" s="16" t="s">
        <v>215</v>
      </c>
      <c r="E458" s="17" t="s">
        <v>215</v>
      </c>
      <c r="F458" s="17" t="s">
        <v>215</v>
      </c>
      <c r="G458" s="17" t="s">
        <v>215</v>
      </c>
      <c r="H458" s="17" t="s">
        <v>215</v>
      </c>
      <c r="I458" s="17" t="s">
        <v>215</v>
      </c>
      <c r="J458" s="17" t="s">
        <v>215</v>
      </c>
      <c r="K458" s="17" t="s">
        <v>215</v>
      </c>
      <c r="L458" s="17" t="s">
        <v>215</v>
      </c>
      <c r="M458" s="17" t="s">
        <v>215</v>
      </c>
      <c r="N458" s="17" t="s">
        <v>215</v>
      </c>
      <c r="O458" s="17" t="s">
        <v>215</v>
      </c>
      <c r="P458" s="17" t="s">
        <v>215</v>
      </c>
      <c r="Q458" s="94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26">
        <v>1</v>
      </c>
    </row>
    <row r="459" spans="1:65">
      <c r="A459" s="28"/>
      <c r="B459" s="19" t="s">
        <v>216</v>
      </c>
      <c r="C459" s="9" t="s">
        <v>216</v>
      </c>
      <c r="D459" s="92" t="s">
        <v>218</v>
      </c>
      <c r="E459" s="93" t="s">
        <v>219</v>
      </c>
      <c r="F459" s="93" t="s">
        <v>220</v>
      </c>
      <c r="G459" s="93" t="s">
        <v>221</v>
      </c>
      <c r="H459" s="93" t="s">
        <v>222</v>
      </c>
      <c r="I459" s="93" t="s">
        <v>223</v>
      </c>
      <c r="J459" s="93" t="s">
        <v>268</v>
      </c>
      <c r="K459" s="93" t="s">
        <v>250</v>
      </c>
      <c r="L459" s="93" t="s">
        <v>270</v>
      </c>
      <c r="M459" s="93" t="s">
        <v>228</v>
      </c>
      <c r="N459" s="93" t="s">
        <v>229</v>
      </c>
      <c r="O459" s="93" t="s">
        <v>231</v>
      </c>
      <c r="P459" s="93" t="s">
        <v>232</v>
      </c>
      <c r="Q459" s="94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26" t="s">
        <v>3</v>
      </c>
    </row>
    <row r="460" spans="1:65">
      <c r="A460" s="28"/>
      <c r="B460" s="19"/>
      <c r="C460" s="9"/>
      <c r="D460" s="10" t="s">
        <v>312</v>
      </c>
      <c r="E460" s="11" t="s">
        <v>312</v>
      </c>
      <c r="F460" s="11" t="s">
        <v>312</v>
      </c>
      <c r="G460" s="11" t="s">
        <v>312</v>
      </c>
      <c r="H460" s="11" t="s">
        <v>312</v>
      </c>
      <c r="I460" s="11" t="s">
        <v>311</v>
      </c>
      <c r="J460" s="11" t="s">
        <v>312</v>
      </c>
      <c r="K460" s="11" t="s">
        <v>311</v>
      </c>
      <c r="L460" s="11" t="s">
        <v>312</v>
      </c>
      <c r="M460" s="11" t="s">
        <v>312</v>
      </c>
      <c r="N460" s="11" t="s">
        <v>311</v>
      </c>
      <c r="O460" s="11" t="s">
        <v>311</v>
      </c>
      <c r="P460" s="11" t="s">
        <v>313</v>
      </c>
      <c r="Q460" s="94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26">
        <v>2</v>
      </c>
    </row>
    <row r="461" spans="1:65">
      <c r="A461" s="28"/>
      <c r="B461" s="19"/>
      <c r="C461" s="9"/>
      <c r="D461" s="25" t="s">
        <v>315</v>
      </c>
      <c r="E461" s="25" t="s">
        <v>315</v>
      </c>
      <c r="F461" s="25" t="s">
        <v>315</v>
      </c>
      <c r="G461" s="25" t="s">
        <v>315</v>
      </c>
      <c r="H461" s="25" t="s">
        <v>315</v>
      </c>
      <c r="I461" s="25" t="s">
        <v>315</v>
      </c>
      <c r="J461" s="25" t="s">
        <v>315</v>
      </c>
      <c r="K461" s="25" t="s">
        <v>316</v>
      </c>
      <c r="L461" s="25" t="s">
        <v>317</v>
      </c>
      <c r="M461" s="25" t="s">
        <v>315</v>
      </c>
      <c r="N461" s="25" t="s">
        <v>314</v>
      </c>
      <c r="O461" s="25" t="s">
        <v>315</v>
      </c>
      <c r="P461" s="25" t="s">
        <v>315</v>
      </c>
      <c r="Q461" s="94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26">
        <v>3</v>
      </c>
    </row>
    <row r="462" spans="1:65">
      <c r="A462" s="28"/>
      <c r="B462" s="18">
        <v>1</v>
      </c>
      <c r="C462" s="14">
        <v>1</v>
      </c>
      <c r="D462" s="21">
        <v>0.23100000000000001</v>
      </c>
      <c r="E462" s="21">
        <v>0.25</v>
      </c>
      <c r="F462" s="21">
        <v>0.24299999999999999</v>
      </c>
      <c r="G462" s="21">
        <v>0.246</v>
      </c>
      <c r="H462" s="21">
        <v>0.24699999999999997</v>
      </c>
      <c r="I462" s="91">
        <v>0.28000000000000003</v>
      </c>
      <c r="J462" s="21">
        <v>0.22900000000000001</v>
      </c>
      <c r="K462" s="21">
        <v>0.24</v>
      </c>
      <c r="L462" s="88" t="s">
        <v>276</v>
      </c>
      <c r="M462" s="88">
        <v>0.26400000000000001</v>
      </c>
      <c r="N462" s="21">
        <v>0.25</v>
      </c>
      <c r="O462" s="21">
        <v>0.23200000000000001</v>
      </c>
      <c r="P462" s="21">
        <v>0.22379845809737206</v>
      </c>
      <c r="Q462" s="94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26">
        <v>1</v>
      </c>
    </row>
    <row r="463" spans="1:65">
      <c r="A463" s="28"/>
      <c r="B463" s="19">
        <v>1</v>
      </c>
      <c r="C463" s="9">
        <v>2</v>
      </c>
      <c r="D463" s="11">
        <v>0.22800000000000001</v>
      </c>
      <c r="E463" s="11">
        <v>0.253</v>
      </c>
      <c r="F463" s="11">
        <v>0.24900000000000003</v>
      </c>
      <c r="G463" s="11">
        <v>0.23100000000000001</v>
      </c>
      <c r="H463" s="11">
        <v>0.224</v>
      </c>
      <c r="I463" s="11">
        <v>0.26</v>
      </c>
      <c r="J463" s="11">
        <v>0.23100000000000001</v>
      </c>
      <c r="K463" s="11">
        <v>0.25</v>
      </c>
      <c r="L463" s="89" t="s">
        <v>276</v>
      </c>
      <c r="M463" s="89">
        <v>0.26</v>
      </c>
      <c r="N463" s="90">
        <v>0.28999999999999998</v>
      </c>
      <c r="O463" s="11">
        <v>0.22700000000000001</v>
      </c>
      <c r="P463" s="11">
        <v>0.22456664058710996</v>
      </c>
      <c r="Q463" s="94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26" t="e">
        <v>#N/A</v>
      </c>
    </row>
    <row r="464" spans="1:65">
      <c r="A464" s="28"/>
      <c r="B464" s="19">
        <v>1</v>
      </c>
      <c r="C464" s="9">
        <v>3</v>
      </c>
      <c r="D464" s="11">
        <v>0.22800000000000001</v>
      </c>
      <c r="E464" s="11">
        <v>0.24699999999999997</v>
      </c>
      <c r="F464" s="11">
        <v>0.246</v>
      </c>
      <c r="G464" s="11">
        <v>0.23599999999999999</v>
      </c>
      <c r="H464" s="11">
        <v>0.23799999999999999</v>
      </c>
      <c r="I464" s="11">
        <v>0.26</v>
      </c>
      <c r="J464" s="11">
        <v>0.21</v>
      </c>
      <c r="K464" s="11">
        <v>0.24</v>
      </c>
      <c r="L464" s="89" t="s">
        <v>276</v>
      </c>
      <c r="M464" s="89">
        <v>0.27500000000000002</v>
      </c>
      <c r="N464" s="11">
        <v>0.24</v>
      </c>
      <c r="O464" s="11">
        <v>0.23200000000000001</v>
      </c>
      <c r="P464" s="11">
        <v>0.22851919777216187</v>
      </c>
      <c r="Q464" s="94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26">
        <v>16</v>
      </c>
    </row>
    <row r="465" spans="1:65">
      <c r="A465" s="28"/>
      <c r="B465" s="19">
        <v>1</v>
      </c>
      <c r="C465" s="9">
        <v>4</v>
      </c>
      <c r="D465" s="11">
        <v>0.22600000000000001</v>
      </c>
      <c r="E465" s="11">
        <v>0.252</v>
      </c>
      <c r="F465" s="11">
        <v>0.254</v>
      </c>
      <c r="G465" s="11">
        <v>0.24</v>
      </c>
      <c r="H465" s="11">
        <v>0.23799999999999999</v>
      </c>
      <c r="I465" s="11">
        <v>0.27</v>
      </c>
      <c r="J465" s="11">
        <v>0.23100000000000001</v>
      </c>
      <c r="K465" s="11">
        <v>0.24</v>
      </c>
      <c r="L465" s="89" t="s">
        <v>276</v>
      </c>
      <c r="M465" s="89">
        <v>0.26700000000000002</v>
      </c>
      <c r="N465" s="11">
        <v>0.24</v>
      </c>
      <c r="O465" s="11">
        <v>0.23300000000000001</v>
      </c>
      <c r="P465" s="11">
        <v>0.2288821306924145</v>
      </c>
      <c r="Q465" s="94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26">
        <v>0.23919711711417094</v>
      </c>
    </row>
    <row r="466" spans="1:65">
      <c r="A466" s="28"/>
      <c r="B466" s="19">
        <v>1</v>
      </c>
      <c r="C466" s="9">
        <v>5</v>
      </c>
      <c r="D466" s="11">
        <v>0.214</v>
      </c>
      <c r="E466" s="11">
        <v>0.23400000000000001</v>
      </c>
      <c r="F466" s="11">
        <v>0.23499999999999999</v>
      </c>
      <c r="G466" s="11">
        <v>0.246</v>
      </c>
      <c r="H466" s="11">
        <v>0.23200000000000001</v>
      </c>
      <c r="I466" s="11">
        <v>0.25</v>
      </c>
      <c r="J466" s="11">
        <v>0.25700000000000001</v>
      </c>
      <c r="K466" s="11">
        <v>0.24</v>
      </c>
      <c r="L466" s="89" t="s">
        <v>276</v>
      </c>
      <c r="M466" s="89">
        <v>0.27</v>
      </c>
      <c r="N466" s="11">
        <v>0.24</v>
      </c>
      <c r="O466" s="11">
        <v>0.23</v>
      </c>
      <c r="P466" s="11">
        <v>0.21781559257998248</v>
      </c>
      <c r="Q466" s="94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26">
        <v>150</v>
      </c>
    </row>
    <row r="467" spans="1:65">
      <c r="A467" s="28"/>
      <c r="B467" s="19">
        <v>1</v>
      </c>
      <c r="C467" s="9">
        <v>6</v>
      </c>
      <c r="D467" s="11">
        <v>0.22</v>
      </c>
      <c r="E467" s="11">
        <v>0.253</v>
      </c>
      <c r="F467" s="11">
        <v>0.24199999999999997</v>
      </c>
      <c r="G467" s="11">
        <v>0.23599999999999999</v>
      </c>
      <c r="H467" s="11">
        <v>0.23699999999999999</v>
      </c>
      <c r="I467" s="11">
        <v>0.26</v>
      </c>
      <c r="J467" s="11">
        <v>0.248</v>
      </c>
      <c r="K467" s="11">
        <v>0.24</v>
      </c>
      <c r="L467" s="89" t="s">
        <v>276</v>
      </c>
      <c r="M467" s="89">
        <v>0.26600000000000001</v>
      </c>
      <c r="N467" s="11">
        <v>0.26</v>
      </c>
      <c r="O467" s="11">
        <v>0.23100000000000001</v>
      </c>
      <c r="P467" s="11">
        <v>0.23042770980624</v>
      </c>
      <c r="Q467" s="94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52"/>
    </row>
    <row r="468" spans="1:65">
      <c r="A468" s="28"/>
      <c r="B468" s="20" t="s">
        <v>234</v>
      </c>
      <c r="C468" s="12"/>
      <c r="D468" s="22">
        <v>0.22450000000000001</v>
      </c>
      <c r="E468" s="22">
        <v>0.24816666666666665</v>
      </c>
      <c r="F468" s="22">
        <v>0.24483333333333332</v>
      </c>
      <c r="G468" s="22">
        <v>0.23916666666666664</v>
      </c>
      <c r="H468" s="22">
        <v>0.23599999999999999</v>
      </c>
      <c r="I468" s="22">
        <v>0.26333333333333336</v>
      </c>
      <c r="J468" s="22">
        <v>0.23433333333333331</v>
      </c>
      <c r="K468" s="22">
        <v>0.24166666666666667</v>
      </c>
      <c r="L468" s="22" t="s">
        <v>677</v>
      </c>
      <c r="M468" s="22">
        <v>0.26700000000000002</v>
      </c>
      <c r="N468" s="22">
        <v>0.25333333333333335</v>
      </c>
      <c r="O468" s="22">
        <v>0.23083333333333336</v>
      </c>
      <c r="P468" s="22">
        <v>0.22566828825588015</v>
      </c>
      <c r="Q468" s="94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52"/>
    </row>
    <row r="469" spans="1:65">
      <c r="A469" s="28"/>
      <c r="B469" s="3" t="s">
        <v>235</v>
      </c>
      <c r="C469" s="27"/>
      <c r="D469" s="11">
        <v>0.22700000000000001</v>
      </c>
      <c r="E469" s="11">
        <v>0.251</v>
      </c>
      <c r="F469" s="11">
        <v>0.2445</v>
      </c>
      <c r="G469" s="11">
        <v>0.23799999999999999</v>
      </c>
      <c r="H469" s="11">
        <v>0.23749999999999999</v>
      </c>
      <c r="I469" s="11">
        <v>0.26</v>
      </c>
      <c r="J469" s="11">
        <v>0.23100000000000001</v>
      </c>
      <c r="K469" s="11">
        <v>0.24</v>
      </c>
      <c r="L469" s="11" t="s">
        <v>677</v>
      </c>
      <c r="M469" s="11">
        <v>0.26650000000000001</v>
      </c>
      <c r="N469" s="11">
        <v>0.245</v>
      </c>
      <c r="O469" s="11">
        <v>0.23150000000000001</v>
      </c>
      <c r="P469" s="11">
        <v>0.22654291917963593</v>
      </c>
      <c r="Q469" s="94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52"/>
    </row>
    <row r="470" spans="1:65">
      <c r="A470" s="28"/>
      <c r="B470" s="3" t="s">
        <v>236</v>
      </c>
      <c r="C470" s="27"/>
      <c r="D470" s="23">
        <v>6.3166446789415078E-3</v>
      </c>
      <c r="E470" s="23">
        <v>7.3052492542463347E-3</v>
      </c>
      <c r="F470" s="23">
        <v>6.4935865795927306E-3</v>
      </c>
      <c r="G470" s="23">
        <v>6.0138728508895688E-3</v>
      </c>
      <c r="H470" s="23">
        <v>7.6157731058638951E-3</v>
      </c>
      <c r="I470" s="23">
        <v>1.0327955589886455E-2</v>
      </c>
      <c r="J470" s="23">
        <v>1.6391054470858996E-2</v>
      </c>
      <c r="K470" s="23">
        <v>4.0824829046386341E-3</v>
      </c>
      <c r="L470" s="23" t="s">
        <v>677</v>
      </c>
      <c r="M470" s="23">
        <v>5.138093031466057E-3</v>
      </c>
      <c r="N470" s="23">
        <v>1.96638416050035E-2</v>
      </c>
      <c r="O470" s="23">
        <v>2.1369760566432826E-3</v>
      </c>
      <c r="P470" s="23">
        <v>4.6364487176493094E-3</v>
      </c>
      <c r="Q470" s="146"/>
      <c r="R470" s="147"/>
      <c r="S470" s="147"/>
      <c r="T470" s="147"/>
      <c r="U470" s="147"/>
      <c r="V470" s="147"/>
      <c r="W470" s="147"/>
      <c r="X470" s="147"/>
      <c r="Y470" s="147"/>
      <c r="Z470" s="147"/>
      <c r="AA470" s="147"/>
      <c r="AB470" s="147"/>
      <c r="AC470" s="147"/>
      <c r="AD470" s="147"/>
      <c r="AE470" s="147"/>
      <c r="AF470" s="147"/>
      <c r="AG470" s="147"/>
      <c r="AH470" s="147"/>
      <c r="AI470" s="147"/>
      <c r="AJ470" s="147"/>
      <c r="AK470" s="147"/>
      <c r="AL470" s="147"/>
      <c r="AM470" s="147"/>
      <c r="AN470" s="147"/>
      <c r="AO470" s="147"/>
      <c r="AP470" s="147"/>
      <c r="AQ470" s="147"/>
      <c r="AR470" s="147"/>
      <c r="AS470" s="147"/>
      <c r="AT470" s="147"/>
      <c r="AU470" s="147"/>
      <c r="AV470" s="147"/>
      <c r="AW470" s="147"/>
      <c r="AX470" s="147"/>
      <c r="AY470" s="147"/>
      <c r="AZ470" s="147"/>
      <c r="BA470" s="147"/>
      <c r="BB470" s="147"/>
      <c r="BC470" s="147"/>
      <c r="BD470" s="147"/>
      <c r="BE470" s="147"/>
      <c r="BF470" s="147"/>
      <c r="BG470" s="147"/>
      <c r="BH470" s="147"/>
      <c r="BI470" s="147"/>
      <c r="BJ470" s="147"/>
      <c r="BK470" s="147"/>
      <c r="BL470" s="147"/>
      <c r="BM470" s="53"/>
    </row>
    <row r="471" spans="1:65">
      <c r="A471" s="28"/>
      <c r="B471" s="3" t="s">
        <v>87</v>
      </c>
      <c r="C471" s="27"/>
      <c r="D471" s="13">
        <v>2.8136501910652596E-2</v>
      </c>
      <c r="E471" s="13">
        <v>2.9436867377755548E-2</v>
      </c>
      <c r="F471" s="13">
        <v>2.6522477520460438E-2</v>
      </c>
      <c r="G471" s="13">
        <v>2.5145112965391927E-2</v>
      </c>
      <c r="H471" s="13">
        <v>3.2270225024847013E-2</v>
      </c>
      <c r="I471" s="13">
        <v>3.9220084518556159E-2</v>
      </c>
      <c r="J471" s="13">
        <v>6.9947600871375526E-2</v>
      </c>
      <c r="K471" s="13">
        <v>1.689303270884952E-2</v>
      </c>
      <c r="L471" s="13" t="s">
        <v>677</v>
      </c>
      <c r="M471" s="13">
        <v>1.9243794125341038E-2</v>
      </c>
      <c r="N471" s="13">
        <v>7.7620427388171709E-2</v>
      </c>
      <c r="O471" s="13">
        <v>9.2576580071189133E-3</v>
      </c>
      <c r="P471" s="13">
        <v>2.0545415368206921E-2</v>
      </c>
      <c r="Q471" s="94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52"/>
    </row>
    <row r="472" spans="1:65">
      <c r="A472" s="28"/>
      <c r="B472" s="3" t="s">
        <v>237</v>
      </c>
      <c r="C472" s="27"/>
      <c r="D472" s="13">
        <v>-6.1443537829746764E-2</v>
      </c>
      <c r="E472" s="13">
        <v>3.7498568798446152E-2</v>
      </c>
      <c r="F472" s="13">
        <v>2.3563060822644255E-2</v>
      </c>
      <c r="G472" s="13">
        <v>-1.2730273621885946E-4</v>
      </c>
      <c r="H472" s="13">
        <v>-1.3366035313230551E-2</v>
      </c>
      <c r="I472" s="13">
        <v>0.10090513008834456</v>
      </c>
      <c r="J472" s="13">
        <v>-2.03337893011315E-2</v>
      </c>
      <c r="K472" s="13">
        <v>1.0324328245632675E-2</v>
      </c>
      <c r="L472" s="13" t="s">
        <v>677</v>
      </c>
      <c r="M472" s="13">
        <v>0.11623418886172665</v>
      </c>
      <c r="N472" s="13">
        <v>5.9098606160939093E-2</v>
      </c>
      <c r="O472" s="13">
        <v>-3.4966072675723159E-2</v>
      </c>
      <c r="P472" s="13">
        <v>-5.6559330737390834E-2</v>
      </c>
      <c r="Q472" s="94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52"/>
    </row>
    <row r="473" spans="1:65">
      <c r="A473" s="28"/>
      <c r="B473" s="43" t="s">
        <v>238</v>
      </c>
      <c r="C473" s="44"/>
      <c r="D473" s="42">
        <v>1.39</v>
      </c>
      <c r="E473" s="42">
        <v>0.53</v>
      </c>
      <c r="F473" s="42">
        <v>0.26</v>
      </c>
      <c r="G473" s="42">
        <v>0.2</v>
      </c>
      <c r="H473" s="42">
        <v>0.46</v>
      </c>
      <c r="I473" s="42">
        <v>1.75</v>
      </c>
      <c r="J473" s="42">
        <v>0.59</v>
      </c>
      <c r="K473" s="42">
        <v>0</v>
      </c>
      <c r="L473" s="42">
        <v>0.67</v>
      </c>
      <c r="M473" s="42">
        <v>2.0499999999999998</v>
      </c>
      <c r="N473" s="42">
        <v>0.94</v>
      </c>
      <c r="O473" s="42">
        <v>0.88</v>
      </c>
      <c r="P473" s="42">
        <v>1.29</v>
      </c>
      <c r="Q473" s="94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52"/>
    </row>
    <row r="474" spans="1:65">
      <c r="B474" s="29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BM474" s="52"/>
    </row>
    <row r="475" spans="1:65" ht="15">
      <c r="B475" s="8" t="s">
        <v>639</v>
      </c>
      <c r="BM475" s="26" t="s">
        <v>67</v>
      </c>
    </row>
    <row r="476" spans="1:65" ht="15">
      <c r="A476" s="24" t="s">
        <v>54</v>
      </c>
      <c r="B476" s="18" t="s">
        <v>117</v>
      </c>
      <c r="C476" s="15" t="s">
        <v>118</v>
      </c>
      <c r="D476" s="16" t="s">
        <v>215</v>
      </c>
      <c r="E476" s="17" t="s">
        <v>215</v>
      </c>
      <c r="F476" s="17" t="s">
        <v>215</v>
      </c>
      <c r="G476" s="17" t="s">
        <v>215</v>
      </c>
      <c r="H476" s="17" t="s">
        <v>215</v>
      </c>
      <c r="I476" s="17" t="s">
        <v>215</v>
      </c>
      <c r="J476" s="17" t="s">
        <v>215</v>
      </c>
      <c r="K476" s="17" t="s">
        <v>215</v>
      </c>
      <c r="L476" s="17" t="s">
        <v>215</v>
      </c>
      <c r="M476" s="17" t="s">
        <v>215</v>
      </c>
      <c r="N476" s="17" t="s">
        <v>215</v>
      </c>
      <c r="O476" s="17" t="s">
        <v>215</v>
      </c>
      <c r="P476" s="17" t="s">
        <v>215</v>
      </c>
      <c r="Q476" s="17" t="s">
        <v>215</v>
      </c>
      <c r="R476" s="17" t="s">
        <v>215</v>
      </c>
      <c r="S476" s="17" t="s">
        <v>215</v>
      </c>
      <c r="T476" s="17" t="s">
        <v>215</v>
      </c>
      <c r="U476" s="17" t="s">
        <v>215</v>
      </c>
      <c r="V476" s="94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26">
        <v>1</v>
      </c>
    </row>
    <row r="477" spans="1:65">
      <c r="A477" s="28"/>
      <c r="B477" s="19" t="s">
        <v>216</v>
      </c>
      <c r="C477" s="9" t="s">
        <v>216</v>
      </c>
      <c r="D477" s="92" t="s">
        <v>218</v>
      </c>
      <c r="E477" s="93" t="s">
        <v>219</v>
      </c>
      <c r="F477" s="93" t="s">
        <v>220</v>
      </c>
      <c r="G477" s="93" t="s">
        <v>221</v>
      </c>
      <c r="H477" s="93" t="s">
        <v>222</v>
      </c>
      <c r="I477" s="93" t="s">
        <v>223</v>
      </c>
      <c r="J477" s="93" t="s">
        <v>268</v>
      </c>
      <c r="K477" s="93" t="s">
        <v>269</v>
      </c>
      <c r="L477" s="93" t="s">
        <v>250</v>
      </c>
      <c r="M477" s="93" t="s">
        <v>226</v>
      </c>
      <c r="N477" s="93" t="s">
        <v>270</v>
      </c>
      <c r="O477" s="93" t="s">
        <v>227</v>
      </c>
      <c r="P477" s="93" t="s">
        <v>228</v>
      </c>
      <c r="Q477" s="93" t="s">
        <v>229</v>
      </c>
      <c r="R477" s="93" t="s">
        <v>230</v>
      </c>
      <c r="S477" s="93" t="s">
        <v>231</v>
      </c>
      <c r="T477" s="93" t="s">
        <v>232</v>
      </c>
      <c r="U477" s="93" t="s">
        <v>271</v>
      </c>
      <c r="V477" s="94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26" t="s">
        <v>1</v>
      </c>
    </row>
    <row r="478" spans="1:65">
      <c r="A478" s="28"/>
      <c r="B478" s="19"/>
      <c r="C478" s="9"/>
      <c r="D478" s="10" t="s">
        <v>312</v>
      </c>
      <c r="E478" s="11" t="s">
        <v>312</v>
      </c>
      <c r="F478" s="11" t="s">
        <v>312</v>
      </c>
      <c r="G478" s="11" t="s">
        <v>312</v>
      </c>
      <c r="H478" s="11" t="s">
        <v>312</v>
      </c>
      <c r="I478" s="11" t="s">
        <v>311</v>
      </c>
      <c r="J478" s="11" t="s">
        <v>312</v>
      </c>
      <c r="K478" s="11" t="s">
        <v>312</v>
      </c>
      <c r="L478" s="11" t="s">
        <v>311</v>
      </c>
      <c r="M478" s="11" t="s">
        <v>313</v>
      </c>
      <c r="N478" s="11" t="s">
        <v>313</v>
      </c>
      <c r="O478" s="11" t="s">
        <v>311</v>
      </c>
      <c r="P478" s="11" t="s">
        <v>312</v>
      </c>
      <c r="Q478" s="11" t="s">
        <v>311</v>
      </c>
      <c r="R478" s="11" t="s">
        <v>313</v>
      </c>
      <c r="S478" s="11" t="s">
        <v>311</v>
      </c>
      <c r="T478" s="11" t="s">
        <v>312</v>
      </c>
      <c r="U478" s="11" t="s">
        <v>313</v>
      </c>
      <c r="V478" s="94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26">
        <v>3</v>
      </c>
    </row>
    <row r="479" spans="1:65">
      <c r="A479" s="28"/>
      <c r="B479" s="19"/>
      <c r="C479" s="9"/>
      <c r="D479" s="25" t="s">
        <v>315</v>
      </c>
      <c r="E479" s="25" t="s">
        <v>315</v>
      </c>
      <c r="F479" s="25" t="s">
        <v>315</v>
      </c>
      <c r="G479" s="25" t="s">
        <v>315</v>
      </c>
      <c r="H479" s="25" t="s">
        <v>315</v>
      </c>
      <c r="I479" s="25" t="s">
        <v>315</v>
      </c>
      <c r="J479" s="25" t="s">
        <v>315</v>
      </c>
      <c r="K479" s="25" t="s">
        <v>315</v>
      </c>
      <c r="L479" s="25" t="s">
        <v>316</v>
      </c>
      <c r="M479" s="25" t="s">
        <v>314</v>
      </c>
      <c r="N479" s="25" t="s">
        <v>317</v>
      </c>
      <c r="O479" s="25" t="s">
        <v>316</v>
      </c>
      <c r="P479" s="25" t="s">
        <v>315</v>
      </c>
      <c r="Q479" s="25" t="s">
        <v>314</v>
      </c>
      <c r="R479" s="25" t="s">
        <v>314</v>
      </c>
      <c r="S479" s="25" t="s">
        <v>315</v>
      </c>
      <c r="T479" s="25"/>
      <c r="U479" s="25" t="s">
        <v>315</v>
      </c>
      <c r="V479" s="94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26">
        <v>3</v>
      </c>
    </row>
    <row r="480" spans="1:65">
      <c r="A480" s="28"/>
      <c r="B480" s="18">
        <v>1</v>
      </c>
      <c r="C480" s="14">
        <v>1</v>
      </c>
      <c r="D480" s="158">
        <v>0.06</v>
      </c>
      <c r="E480" s="158">
        <v>0.05</v>
      </c>
      <c r="F480" s="158">
        <v>0.06</v>
      </c>
      <c r="G480" s="158">
        <v>0.06</v>
      </c>
      <c r="H480" s="158">
        <v>0.06</v>
      </c>
      <c r="I480" s="158">
        <v>0.09</v>
      </c>
      <c r="J480" s="158">
        <v>0.05</v>
      </c>
      <c r="K480" s="158">
        <v>0.05</v>
      </c>
      <c r="L480" s="158">
        <v>6.8000000000000005E-2</v>
      </c>
      <c r="M480" s="158">
        <v>7.2212999999999999E-2</v>
      </c>
      <c r="N480" s="158">
        <v>6.9999999999999993E-2</v>
      </c>
      <c r="O480" s="158">
        <v>7.0000000000000007E-2</v>
      </c>
      <c r="P480" s="158">
        <v>0.06</v>
      </c>
      <c r="Q480" s="158">
        <v>0.05</v>
      </c>
      <c r="R480" s="158">
        <v>7.2198800000000007E-2</v>
      </c>
      <c r="S480" s="158">
        <v>7.0000000000000007E-2</v>
      </c>
      <c r="T480" s="159">
        <v>9.4E-2</v>
      </c>
      <c r="U480" s="158">
        <v>0.05</v>
      </c>
      <c r="V480" s="146"/>
      <c r="W480" s="147"/>
      <c r="X480" s="147"/>
      <c r="Y480" s="147"/>
      <c r="Z480" s="147"/>
      <c r="AA480" s="147"/>
      <c r="AB480" s="147"/>
      <c r="AC480" s="147"/>
      <c r="AD480" s="147"/>
      <c r="AE480" s="147"/>
      <c r="AF480" s="147"/>
      <c r="AG480" s="147"/>
      <c r="AH480" s="147"/>
      <c r="AI480" s="147"/>
      <c r="AJ480" s="147"/>
      <c r="AK480" s="147"/>
      <c r="AL480" s="147"/>
      <c r="AM480" s="147"/>
      <c r="AN480" s="147"/>
      <c r="AO480" s="147"/>
      <c r="AP480" s="147"/>
      <c r="AQ480" s="147"/>
      <c r="AR480" s="147"/>
      <c r="AS480" s="147"/>
      <c r="AT480" s="147"/>
      <c r="AU480" s="147"/>
      <c r="AV480" s="147"/>
      <c r="AW480" s="147"/>
      <c r="AX480" s="147"/>
      <c r="AY480" s="147"/>
      <c r="AZ480" s="147"/>
      <c r="BA480" s="147"/>
      <c r="BB480" s="147"/>
      <c r="BC480" s="147"/>
      <c r="BD480" s="147"/>
      <c r="BE480" s="147"/>
      <c r="BF480" s="147"/>
      <c r="BG480" s="147"/>
      <c r="BH480" s="147"/>
      <c r="BI480" s="147"/>
      <c r="BJ480" s="147"/>
      <c r="BK480" s="147"/>
      <c r="BL480" s="147"/>
      <c r="BM480" s="160">
        <v>1</v>
      </c>
    </row>
    <row r="481" spans="1:65">
      <c r="A481" s="28"/>
      <c r="B481" s="19">
        <v>1</v>
      </c>
      <c r="C481" s="9">
        <v>2</v>
      </c>
      <c r="D481" s="23">
        <v>0.06</v>
      </c>
      <c r="E481" s="23">
        <v>0.06</v>
      </c>
      <c r="F481" s="23">
        <v>0.05</v>
      </c>
      <c r="G481" s="23">
        <v>0.06</v>
      </c>
      <c r="H481" s="23">
        <v>0.05</v>
      </c>
      <c r="I481" s="23">
        <v>0.08</v>
      </c>
      <c r="J481" s="23">
        <v>0.05</v>
      </c>
      <c r="K481" s="23">
        <v>0.06</v>
      </c>
      <c r="L481" s="23">
        <v>6.9999999999999993E-2</v>
      </c>
      <c r="M481" s="23">
        <v>7.2061700000000006E-2</v>
      </c>
      <c r="N481" s="23">
        <v>6.9999999999999993E-2</v>
      </c>
      <c r="O481" s="23">
        <v>7.0000000000000007E-2</v>
      </c>
      <c r="P481" s="23">
        <v>0.06</v>
      </c>
      <c r="Q481" s="23">
        <v>0.06</v>
      </c>
      <c r="R481" s="23">
        <v>7.4009599999999995E-2</v>
      </c>
      <c r="S481" s="23">
        <v>7.0000000000000007E-2</v>
      </c>
      <c r="T481" s="161">
        <v>9.2999999999999999E-2</v>
      </c>
      <c r="U481" s="23">
        <v>0.05</v>
      </c>
      <c r="V481" s="146"/>
      <c r="W481" s="147"/>
      <c r="X481" s="147"/>
      <c r="Y481" s="147"/>
      <c r="Z481" s="147"/>
      <c r="AA481" s="147"/>
      <c r="AB481" s="147"/>
      <c r="AC481" s="147"/>
      <c r="AD481" s="147"/>
      <c r="AE481" s="147"/>
      <c r="AF481" s="147"/>
      <c r="AG481" s="147"/>
      <c r="AH481" s="147"/>
      <c r="AI481" s="147"/>
      <c r="AJ481" s="147"/>
      <c r="AK481" s="147"/>
      <c r="AL481" s="147"/>
      <c r="AM481" s="147"/>
      <c r="AN481" s="147"/>
      <c r="AO481" s="147"/>
      <c r="AP481" s="147"/>
      <c r="AQ481" s="147"/>
      <c r="AR481" s="147"/>
      <c r="AS481" s="147"/>
      <c r="AT481" s="147"/>
      <c r="AU481" s="147"/>
      <c r="AV481" s="147"/>
      <c r="AW481" s="147"/>
      <c r="AX481" s="147"/>
      <c r="AY481" s="147"/>
      <c r="AZ481" s="147"/>
      <c r="BA481" s="147"/>
      <c r="BB481" s="147"/>
      <c r="BC481" s="147"/>
      <c r="BD481" s="147"/>
      <c r="BE481" s="147"/>
      <c r="BF481" s="147"/>
      <c r="BG481" s="147"/>
      <c r="BH481" s="147"/>
      <c r="BI481" s="147"/>
      <c r="BJ481" s="147"/>
      <c r="BK481" s="147"/>
      <c r="BL481" s="147"/>
      <c r="BM481" s="160" t="e">
        <v>#N/A</v>
      </c>
    </row>
    <row r="482" spans="1:65">
      <c r="A482" s="28"/>
      <c r="B482" s="19">
        <v>1</v>
      </c>
      <c r="C482" s="9">
        <v>3</v>
      </c>
      <c r="D482" s="23">
        <v>0.06</v>
      </c>
      <c r="E482" s="23">
        <v>0.05</v>
      </c>
      <c r="F482" s="23">
        <v>0.06</v>
      </c>
      <c r="G482" s="23">
        <v>0.06</v>
      </c>
      <c r="H482" s="23">
        <v>0.05</v>
      </c>
      <c r="I482" s="23">
        <v>0.09</v>
      </c>
      <c r="J482" s="23">
        <v>0.05</v>
      </c>
      <c r="K482" s="23">
        <v>0.06</v>
      </c>
      <c r="L482" s="23">
        <v>7.1000000000000008E-2</v>
      </c>
      <c r="M482" s="23">
        <v>7.1950799999999995E-2</v>
      </c>
      <c r="N482" s="23">
        <v>6.9999999999999993E-2</v>
      </c>
      <c r="O482" s="23">
        <v>7.0000000000000007E-2</v>
      </c>
      <c r="P482" s="23">
        <v>0.06</v>
      </c>
      <c r="Q482" s="23">
        <v>0.05</v>
      </c>
      <c r="R482" s="23">
        <v>7.4399400000000004E-2</v>
      </c>
      <c r="S482" s="23">
        <v>7.0000000000000007E-2</v>
      </c>
      <c r="T482" s="161">
        <v>9.5000000000000001E-2</v>
      </c>
      <c r="U482" s="23">
        <v>4.2000000000000003E-2</v>
      </c>
      <c r="V482" s="146"/>
      <c r="W482" s="147"/>
      <c r="X482" s="147"/>
      <c r="Y482" s="147"/>
      <c r="Z482" s="147"/>
      <c r="AA482" s="147"/>
      <c r="AB482" s="147"/>
      <c r="AC482" s="147"/>
      <c r="AD482" s="147"/>
      <c r="AE482" s="147"/>
      <c r="AF482" s="147"/>
      <c r="AG482" s="147"/>
      <c r="AH482" s="147"/>
      <c r="AI482" s="147"/>
      <c r="AJ482" s="147"/>
      <c r="AK482" s="147"/>
      <c r="AL482" s="147"/>
      <c r="AM482" s="147"/>
      <c r="AN482" s="147"/>
      <c r="AO482" s="147"/>
      <c r="AP482" s="147"/>
      <c r="AQ482" s="147"/>
      <c r="AR482" s="147"/>
      <c r="AS482" s="147"/>
      <c r="AT482" s="147"/>
      <c r="AU482" s="147"/>
      <c r="AV482" s="147"/>
      <c r="AW482" s="147"/>
      <c r="AX482" s="147"/>
      <c r="AY482" s="147"/>
      <c r="AZ482" s="147"/>
      <c r="BA482" s="147"/>
      <c r="BB482" s="147"/>
      <c r="BC482" s="147"/>
      <c r="BD482" s="147"/>
      <c r="BE482" s="147"/>
      <c r="BF482" s="147"/>
      <c r="BG482" s="147"/>
      <c r="BH482" s="147"/>
      <c r="BI482" s="147"/>
      <c r="BJ482" s="147"/>
      <c r="BK482" s="147"/>
      <c r="BL482" s="147"/>
      <c r="BM482" s="160">
        <v>16</v>
      </c>
    </row>
    <row r="483" spans="1:65">
      <c r="A483" s="28"/>
      <c r="B483" s="19">
        <v>1</v>
      </c>
      <c r="C483" s="9">
        <v>4</v>
      </c>
      <c r="D483" s="23">
        <v>0.06</v>
      </c>
      <c r="E483" s="23">
        <v>0.06</v>
      </c>
      <c r="F483" s="23">
        <v>0.05</v>
      </c>
      <c r="G483" s="23">
        <v>0.06</v>
      </c>
      <c r="H483" s="23">
        <v>0.06</v>
      </c>
      <c r="I483" s="23">
        <v>0.09</v>
      </c>
      <c r="J483" s="23">
        <v>0.05</v>
      </c>
      <c r="K483" s="23">
        <v>0.06</v>
      </c>
      <c r="L483" s="23">
        <v>7.1000000000000008E-2</v>
      </c>
      <c r="M483" s="23">
        <v>7.2238800000000006E-2</v>
      </c>
      <c r="N483" s="23">
        <v>6.9999999999999993E-2</v>
      </c>
      <c r="O483" s="23">
        <v>7.0000000000000007E-2</v>
      </c>
      <c r="P483" s="23">
        <v>0.06</v>
      </c>
      <c r="Q483" s="23">
        <v>0.05</v>
      </c>
      <c r="R483" s="23">
        <v>7.1525199999999997E-2</v>
      </c>
      <c r="S483" s="23">
        <v>0.06</v>
      </c>
      <c r="T483" s="161">
        <v>9.5000000000000001E-2</v>
      </c>
      <c r="U483" s="23">
        <v>0.05</v>
      </c>
      <c r="V483" s="146"/>
      <c r="W483" s="147"/>
      <c r="X483" s="147"/>
      <c r="Y483" s="147"/>
      <c r="Z483" s="147"/>
      <c r="AA483" s="147"/>
      <c r="AB483" s="147"/>
      <c r="AC483" s="147"/>
      <c r="AD483" s="147"/>
      <c r="AE483" s="147"/>
      <c r="AF483" s="147"/>
      <c r="AG483" s="147"/>
      <c r="AH483" s="147"/>
      <c r="AI483" s="147"/>
      <c r="AJ483" s="147"/>
      <c r="AK483" s="147"/>
      <c r="AL483" s="147"/>
      <c r="AM483" s="147"/>
      <c r="AN483" s="147"/>
      <c r="AO483" s="147"/>
      <c r="AP483" s="147"/>
      <c r="AQ483" s="147"/>
      <c r="AR483" s="147"/>
      <c r="AS483" s="147"/>
      <c r="AT483" s="147"/>
      <c r="AU483" s="147"/>
      <c r="AV483" s="147"/>
      <c r="AW483" s="147"/>
      <c r="AX483" s="147"/>
      <c r="AY483" s="147"/>
      <c r="AZ483" s="147"/>
      <c r="BA483" s="147"/>
      <c r="BB483" s="147"/>
      <c r="BC483" s="147"/>
      <c r="BD483" s="147"/>
      <c r="BE483" s="147"/>
      <c r="BF483" s="147"/>
      <c r="BG483" s="147"/>
      <c r="BH483" s="147"/>
      <c r="BI483" s="147"/>
      <c r="BJ483" s="147"/>
      <c r="BK483" s="147"/>
      <c r="BL483" s="147"/>
      <c r="BM483" s="160">
        <v>6.2760647742640133E-2</v>
      </c>
    </row>
    <row r="484" spans="1:65">
      <c r="A484" s="28"/>
      <c r="B484" s="19">
        <v>1</v>
      </c>
      <c r="C484" s="9">
        <v>5</v>
      </c>
      <c r="D484" s="23">
        <v>0.06</v>
      </c>
      <c r="E484" s="23">
        <v>0.06</v>
      </c>
      <c r="F484" s="23">
        <v>0.06</v>
      </c>
      <c r="G484" s="23">
        <v>0.06</v>
      </c>
      <c r="H484" s="23">
        <v>0.05</v>
      </c>
      <c r="I484" s="23">
        <v>0.08</v>
      </c>
      <c r="J484" s="23">
        <v>0.06</v>
      </c>
      <c r="K484" s="23">
        <v>0.06</v>
      </c>
      <c r="L484" s="23">
        <v>7.2000000000000008E-2</v>
      </c>
      <c r="M484" s="23">
        <v>7.1936600000000003E-2</v>
      </c>
      <c r="N484" s="23">
        <v>6.9999999999999993E-2</v>
      </c>
      <c r="O484" s="23">
        <v>7.0000000000000007E-2</v>
      </c>
      <c r="P484" s="23">
        <v>0.06</v>
      </c>
      <c r="Q484" s="23">
        <v>0.05</v>
      </c>
      <c r="R484" s="23">
        <v>7.5491799999999998E-2</v>
      </c>
      <c r="S484" s="23">
        <v>7.0000000000000007E-2</v>
      </c>
      <c r="T484" s="161">
        <v>8.7999999999999995E-2</v>
      </c>
      <c r="U484" s="23">
        <v>0.05</v>
      </c>
      <c r="V484" s="146"/>
      <c r="W484" s="147"/>
      <c r="X484" s="147"/>
      <c r="Y484" s="147"/>
      <c r="Z484" s="147"/>
      <c r="AA484" s="147"/>
      <c r="AB484" s="147"/>
      <c r="AC484" s="147"/>
      <c r="AD484" s="147"/>
      <c r="AE484" s="147"/>
      <c r="AF484" s="147"/>
      <c r="AG484" s="147"/>
      <c r="AH484" s="147"/>
      <c r="AI484" s="147"/>
      <c r="AJ484" s="147"/>
      <c r="AK484" s="147"/>
      <c r="AL484" s="147"/>
      <c r="AM484" s="147"/>
      <c r="AN484" s="147"/>
      <c r="AO484" s="147"/>
      <c r="AP484" s="147"/>
      <c r="AQ484" s="147"/>
      <c r="AR484" s="147"/>
      <c r="AS484" s="147"/>
      <c r="AT484" s="147"/>
      <c r="AU484" s="147"/>
      <c r="AV484" s="147"/>
      <c r="AW484" s="147"/>
      <c r="AX484" s="147"/>
      <c r="AY484" s="147"/>
      <c r="AZ484" s="147"/>
      <c r="BA484" s="147"/>
      <c r="BB484" s="147"/>
      <c r="BC484" s="147"/>
      <c r="BD484" s="147"/>
      <c r="BE484" s="147"/>
      <c r="BF484" s="147"/>
      <c r="BG484" s="147"/>
      <c r="BH484" s="147"/>
      <c r="BI484" s="147"/>
      <c r="BJ484" s="147"/>
      <c r="BK484" s="147"/>
      <c r="BL484" s="147"/>
      <c r="BM484" s="160">
        <v>151</v>
      </c>
    </row>
    <row r="485" spans="1:65">
      <c r="A485" s="28"/>
      <c r="B485" s="19">
        <v>1</v>
      </c>
      <c r="C485" s="9">
        <v>6</v>
      </c>
      <c r="D485" s="23">
        <v>0.06</v>
      </c>
      <c r="E485" s="23">
        <v>0.06</v>
      </c>
      <c r="F485" s="23">
        <v>0.05</v>
      </c>
      <c r="G485" s="23">
        <v>0.06</v>
      </c>
      <c r="H485" s="23">
        <v>0.06</v>
      </c>
      <c r="I485" s="23">
        <v>0.08</v>
      </c>
      <c r="J485" s="23">
        <v>0.06</v>
      </c>
      <c r="K485" s="23">
        <v>0.06</v>
      </c>
      <c r="L485" s="23">
        <v>7.2999999999999995E-2</v>
      </c>
      <c r="M485" s="23">
        <v>7.19915E-2</v>
      </c>
      <c r="N485" s="23">
        <v>6.9999999999999993E-2</v>
      </c>
      <c r="O485" s="23">
        <v>7.0000000000000007E-2</v>
      </c>
      <c r="P485" s="23">
        <v>0.06</v>
      </c>
      <c r="Q485" s="23">
        <v>0.05</v>
      </c>
      <c r="R485" s="23">
        <v>7.4317499999999995E-2</v>
      </c>
      <c r="S485" s="23">
        <v>7.0000000000000007E-2</v>
      </c>
      <c r="T485" s="161">
        <v>9.1999999999999998E-2</v>
      </c>
      <c r="U485" s="23">
        <v>4.2000000000000003E-2</v>
      </c>
      <c r="V485" s="146"/>
      <c r="W485" s="147"/>
      <c r="X485" s="147"/>
      <c r="Y485" s="147"/>
      <c r="Z485" s="147"/>
      <c r="AA485" s="147"/>
      <c r="AB485" s="147"/>
      <c r="AC485" s="147"/>
      <c r="AD485" s="147"/>
      <c r="AE485" s="147"/>
      <c r="AF485" s="147"/>
      <c r="AG485" s="147"/>
      <c r="AH485" s="147"/>
      <c r="AI485" s="147"/>
      <c r="AJ485" s="147"/>
      <c r="AK485" s="147"/>
      <c r="AL485" s="147"/>
      <c r="AM485" s="147"/>
      <c r="AN485" s="147"/>
      <c r="AO485" s="147"/>
      <c r="AP485" s="147"/>
      <c r="AQ485" s="147"/>
      <c r="AR485" s="147"/>
      <c r="AS485" s="147"/>
      <c r="AT485" s="147"/>
      <c r="AU485" s="147"/>
      <c r="AV485" s="147"/>
      <c r="AW485" s="147"/>
      <c r="AX485" s="147"/>
      <c r="AY485" s="147"/>
      <c r="AZ485" s="147"/>
      <c r="BA485" s="147"/>
      <c r="BB485" s="147"/>
      <c r="BC485" s="147"/>
      <c r="BD485" s="147"/>
      <c r="BE485" s="147"/>
      <c r="BF485" s="147"/>
      <c r="BG485" s="147"/>
      <c r="BH485" s="147"/>
      <c r="BI485" s="147"/>
      <c r="BJ485" s="147"/>
      <c r="BK485" s="147"/>
      <c r="BL485" s="147"/>
      <c r="BM485" s="53"/>
    </row>
    <row r="486" spans="1:65">
      <c r="A486" s="28"/>
      <c r="B486" s="20" t="s">
        <v>234</v>
      </c>
      <c r="C486" s="12"/>
      <c r="D486" s="162">
        <v>0.06</v>
      </c>
      <c r="E486" s="162">
        <v>5.6666666666666671E-2</v>
      </c>
      <c r="F486" s="162">
        <v>5.4999999999999993E-2</v>
      </c>
      <c r="G486" s="162">
        <v>0.06</v>
      </c>
      <c r="H486" s="162">
        <v>5.5E-2</v>
      </c>
      <c r="I486" s="162">
        <v>8.5000000000000006E-2</v>
      </c>
      <c r="J486" s="162">
        <v>5.3333333333333337E-2</v>
      </c>
      <c r="K486" s="162">
        <v>5.8333333333333327E-2</v>
      </c>
      <c r="L486" s="162">
        <v>7.0833333333333345E-2</v>
      </c>
      <c r="M486" s="162">
        <v>7.2065400000000002E-2</v>
      </c>
      <c r="N486" s="162">
        <v>6.9999999999999993E-2</v>
      </c>
      <c r="O486" s="162">
        <v>7.0000000000000007E-2</v>
      </c>
      <c r="P486" s="162">
        <v>0.06</v>
      </c>
      <c r="Q486" s="162">
        <v>5.1666666666666666E-2</v>
      </c>
      <c r="R486" s="162">
        <v>7.3657050000000002E-2</v>
      </c>
      <c r="S486" s="162">
        <v>6.8333333333333343E-2</v>
      </c>
      <c r="T486" s="162">
        <v>9.2833333333333323E-2</v>
      </c>
      <c r="U486" s="162">
        <v>4.7333333333333331E-2</v>
      </c>
      <c r="V486" s="146"/>
      <c r="W486" s="147"/>
      <c r="X486" s="147"/>
      <c r="Y486" s="147"/>
      <c r="Z486" s="147"/>
      <c r="AA486" s="147"/>
      <c r="AB486" s="147"/>
      <c r="AC486" s="147"/>
      <c r="AD486" s="147"/>
      <c r="AE486" s="147"/>
      <c r="AF486" s="147"/>
      <c r="AG486" s="147"/>
      <c r="AH486" s="147"/>
      <c r="AI486" s="147"/>
      <c r="AJ486" s="147"/>
      <c r="AK486" s="147"/>
      <c r="AL486" s="147"/>
      <c r="AM486" s="147"/>
      <c r="AN486" s="147"/>
      <c r="AO486" s="147"/>
      <c r="AP486" s="147"/>
      <c r="AQ486" s="147"/>
      <c r="AR486" s="147"/>
      <c r="AS486" s="147"/>
      <c r="AT486" s="147"/>
      <c r="AU486" s="147"/>
      <c r="AV486" s="147"/>
      <c r="AW486" s="147"/>
      <c r="AX486" s="147"/>
      <c r="AY486" s="147"/>
      <c r="AZ486" s="147"/>
      <c r="BA486" s="147"/>
      <c r="BB486" s="147"/>
      <c r="BC486" s="147"/>
      <c r="BD486" s="147"/>
      <c r="BE486" s="147"/>
      <c r="BF486" s="147"/>
      <c r="BG486" s="147"/>
      <c r="BH486" s="147"/>
      <c r="BI486" s="147"/>
      <c r="BJ486" s="147"/>
      <c r="BK486" s="147"/>
      <c r="BL486" s="147"/>
      <c r="BM486" s="53"/>
    </row>
    <row r="487" spans="1:65">
      <c r="A487" s="28"/>
      <c r="B487" s="3" t="s">
        <v>235</v>
      </c>
      <c r="C487" s="27"/>
      <c r="D487" s="23">
        <v>0.06</v>
      </c>
      <c r="E487" s="23">
        <v>0.06</v>
      </c>
      <c r="F487" s="23">
        <v>5.5E-2</v>
      </c>
      <c r="G487" s="23">
        <v>0.06</v>
      </c>
      <c r="H487" s="23">
        <v>5.5E-2</v>
      </c>
      <c r="I487" s="23">
        <v>8.4999999999999992E-2</v>
      </c>
      <c r="J487" s="23">
        <v>0.05</v>
      </c>
      <c r="K487" s="23">
        <v>0.06</v>
      </c>
      <c r="L487" s="23">
        <v>7.1000000000000008E-2</v>
      </c>
      <c r="M487" s="23">
        <v>7.2026599999999996E-2</v>
      </c>
      <c r="N487" s="23">
        <v>6.9999999999999993E-2</v>
      </c>
      <c r="O487" s="23">
        <v>7.0000000000000007E-2</v>
      </c>
      <c r="P487" s="23">
        <v>0.06</v>
      </c>
      <c r="Q487" s="23">
        <v>0.05</v>
      </c>
      <c r="R487" s="23">
        <v>7.4163549999999995E-2</v>
      </c>
      <c r="S487" s="23">
        <v>7.0000000000000007E-2</v>
      </c>
      <c r="T487" s="23">
        <v>9.35E-2</v>
      </c>
      <c r="U487" s="23">
        <v>0.05</v>
      </c>
      <c r="V487" s="146"/>
      <c r="W487" s="147"/>
      <c r="X487" s="147"/>
      <c r="Y487" s="147"/>
      <c r="Z487" s="147"/>
      <c r="AA487" s="147"/>
      <c r="AB487" s="147"/>
      <c r="AC487" s="147"/>
      <c r="AD487" s="147"/>
      <c r="AE487" s="147"/>
      <c r="AF487" s="147"/>
      <c r="AG487" s="147"/>
      <c r="AH487" s="147"/>
      <c r="AI487" s="147"/>
      <c r="AJ487" s="147"/>
      <c r="AK487" s="147"/>
      <c r="AL487" s="147"/>
      <c r="AM487" s="147"/>
      <c r="AN487" s="147"/>
      <c r="AO487" s="147"/>
      <c r="AP487" s="147"/>
      <c r="AQ487" s="147"/>
      <c r="AR487" s="147"/>
      <c r="AS487" s="147"/>
      <c r="AT487" s="147"/>
      <c r="AU487" s="147"/>
      <c r="AV487" s="147"/>
      <c r="AW487" s="147"/>
      <c r="AX487" s="147"/>
      <c r="AY487" s="147"/>
      <c r="AZ487" s="147"/>
      <c r="BA487" s="147"/>
      <c r="BB487" s="147"/>
      <c r="BC487" s="147"/>
      <c r="BD487" s="147"/>
      <c r="BE487" s="147"/>
      <c r="BF487" s="147"/>
      <c r="BG487" s="147"/>
      <c r="BH487" s="147"/>
      <c r="BI487" s="147"/>
      <c r="BJ487" s="147"/>
      <c r="BK487" s="147"/>
      <c r="BL487" s="147"/>
      <c r="BM487" s="53"/>
    </row>
    <row r="488" spans="1:65">
      <c r="A488" s="28"/>
      <c r="B488" s="3" t="s">
        <v>236</v>
      </c>
      <c r="C488" s="27"/>
      <c r="D488" s="23">
        <v>0</v>
      </c>
      <c r="E488" s="23">
        <v>5.1639777949432199E-3</v>
      </c>
      <c r="F488" s="23">
        <v>5.4772255750516587E-3</v>
      </c>
      <c r="G488" s="23">
        <v>0</v>
      </c>
      <c r="H488" s="23">
        <v>5.4772255750516587E-3</v>
      </c>
      <c r="I488" s="23">
        <v>5.4772255750516587E-3</v>
      </c>
      <c r="J488" s="23">
        <v>5.1639777949432199E-3</v>
      </c>
      <c r="K488" s="23">
        <v>4.082482904638628E-3</v>
      </c>
      <c r="L488" s="23">
        <v>1.7224014243685077E-3</v>
      </c>
      <c r="M488" s="23">
        <v>1.3194758050074431E-4</v>
      </c>
      <c r="N488" s="23">
        <v>0</v>
      </c>
      <c r="O488" s="23">
        <v>0</v>
      </c>
      <c r="P488" s="23">
        <v>0</v>
      </c>
      <c r="Q488" s="23">
        <v>4.0824829046386272E-3</v>
      </c>
      <c r="R488" s="23">
        <v>1.4932618172979564E-3</v>
      </c>
      <c r="S488" s="23">
        <v>4.0824829046386332E-3</v>
      </c>
      <c r="T488" s="23">
        <v>2.6394443859772232E-3</v>
      </c>
      <c r="U488" s="23">
        <v>4.1311822359545777E-3</v>
      </c>
      <c r="V488" s="146"/>
      <c r="W488" s="147"/>
      <c r="X488" s="147"/>
      <c r="Y488" s="147"/>
      <c r="Z488" s="147"/>
      <c r="AA488" s="147"/>
      <c r="AB488" s="147"/>
      <c r="AC488" s="147"/>
      <c r="AD488" s="147"/>
      <c r="AE488" s="147"/>
      <c r="AF488" s="147"/>
      <c r="AG488" s="147"/>
      <c r="AH488" s="147"/>
      <c r="AI488" s="147"/>
      <c r="AJ488" s="147"/>
      <c r="AK488" s="147"/>
      <c r="AL488" s="147"/>
      <c r="AM488" s="147"/>
      <c r="AN488" s="147"/>
      <c r="AO488" s="147"/>
      <c r="AP488" s="147"/>
      <c r="AQ488" s="147"/>
      <c r="AR488" s="147"/>
      <c r="AS488" s="147"/>
      <c r="AT488" s="147"/>
      <c r="AU488" s="147"/>
      <c r="AV488" s="147"/>
      <c r="AW488" s="147"/>
      <c r="AX488" s="147"/>
      <c r="AY488" s="147"/>
      <c r="AZ488" s="147"/>
      <c r="BA488" s="147"/>
      <c r="BB488" s="147"/>
      <c r="BC488" s="147"/>
      <c r="BD488" s="147"/>
      <c r="BE488" s="147"/>
      <c r="BF488" s="147"/>
      <c r="BG488" s="147"/>
      <c r="BH488" s="147"/>
      <c r="BI488" s="147"/>
      <c r="BJ488" s="147"/>
      <c r="BK488" s="147"/>
      <c r="BL488" s="147"/>
      <c r="BM488" s="53"/>
    </row>
    <row r="489" spans="1:65">
      <c r="A489" s="28"/>
      <c r="B489" s="3" t="s">
        <v>87</v>
      </c>
      <c r="C489" s="27"/>
      <c r="D489" s="13">
        <v>0</v>
      </c>
      <c r="E489" s="13">
        <v>9.1129019910762693E-2</v>
      </c>
      <c r="F489" s="13">
        <v>9.95859195463938E-2</v>
      </c>
      <c r="G489" s="13">
        <v>0</v>
      </c>
      <c r="H489" s="13">
        <v>9.95859195463938E-2</v>
      </c>
      <c r="I489" s="13">
        <v>6.4437947941784215E-2</v>
      </c>
      <c r="J489" s="13">
        <v>9.682458365518537E-2</v>
      </c>
      <c r="K489" s="13">
        <v>6.9985421222376484E-2</v>
      </c>
      <c r="L489" s="13">
        <v>2.4316255402849516E-2</v>
      </c>
      <c r="M489" s="13">
        <v>1.8309421789200408E-3</v>
      </c>
      <c r="N489" s="13">
        <v>0</v>
      </c>
      <c r="O489" s="13">
        <v>0</v>
      </c>
      <c r="P489" s="13">
        <v>0</v>
      </c>
      <c r="Q489" s="13">
        <v>7.9015798154296005E-2</v>
      </c>
      <c r="R489" s="13">
        <v>2.0273168926775595E-2</v>
      </c>
      <c r="S489" s="13">
        <v>5.9743652263004383E-2</v>
      </c>
      <c r="T489" s="13">
        <v>2.8432075971029338E-2</v>
      </c>
      <c r="U489" s="13">
        <v>8.7278497942702343E-2</v>
      </c>
      <c r="V489" s="94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52"/>
    </row>
    <row r="490" spans="1:65">
      <c r="A490" s="28"/>
      <c r="B490" s="3" t="s">
        <v>237</v>
      </c>
      <c r="C490" s="27"/>
      <c r="D490" s="13">
        <v>-4.3986922409733564E-2</v>
      </c>
      <c r="E490" s="13">
        <v>-9.7098760053637156E-2</v>
      </c>
      <c r="F490" s="13">
        <v>-0.12365467887558923</v>
      </c>
      <c r="G490" s="13">
        <v>-4.3986922409733564E-2</v>
      </c>
      <c r="H490" s="13">
        <v>-0.12365467887558912</v>
      </c>
      <c r="I490" s="13">
        <v>0.3543518599195441</v>
      </c>
      <c r="J490" s="13">
        <v>-0.15021059769754086</v>
      </c>
      <c r="K490" s="13">
        <v>-7.0542841231685527E-2</v>
      </c>
      <c r="L490" s="13">
        <v>0.12862654993295353</v>
      </c>
      <c r="M490" s="13">
        <v>0.14825774736289321</v>
      </c>
      <c r="N490" s="13">
        <v>0.11534859052197732</v>
      </c>
      <c r="O490" s="13">
        <v>0.11534859052197755</v>
      </c>
      <c r="P490" s="13">
        <v>-4.3986922409733564E-2</v>
      </c>
      <c r="Q490" s="13">
        <v>-0.17676651651949282</v>
      </c>
      <c r="R490" s="13">
        <v>0.17361838427866894</v>
      </c>
      <c r="S490" s="13">
        <v>8.8792671700025805E-2</v>
      </c>
      <c r="T490" s="13">
        <v>0.4791646783827177</v>
      </c>
      <c r="U490" s="13">
        <v>-0.24581190545656761</v>
      </c>
      <c r="V490" s="94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52"/>
    </row>
    <row r="491" spans="1:65">
      <c r="A491" s="28"/>
      <c r="B491" s="43" t="s">
        <v>238</v>
      </c>
      <c r="C491" s="44"/>
      <c r="D491" s="42">
        <v>0</v>
      </c>
      <c r="E491" s="42">
        <v>0.27</v>
      </c>
      <c r="F491" s="42">
        <v>0.4</v>
      </c>
      <c r="G491" s="42">
        <v>0</v>
      </c>
      <c r="H491" s="42">
        <v>0.4</v>
      </c>
      <c r="I491" s="42">
        <v>2.02</v>
      </c>
      <c r="J491" s="42">
        <v>0.54</v>
      </c>
      <c r="K491" s="42">
        <v>0.13</v>
      </c>
      <c r="L491" s="42">
        <v>0.88</v>
      </c>
      <c r="M491" s="42">
        <v>0.98</v>
      </c>
      <c r="N491" s="42">
        <v>0.81</v>
      </c>
      <c r="O491" s="42">
        <v>0.81</v>
      </c>
      <c r="P491" s="42">
        <v>0</v>
      </c>
      <c r="Q491" s="42">
        <v>0.67</v>
      </c>
      <c r="R491" s="42">
        <v>1.1100000000000001</v>
      </c>
      <c r="S491" s="42">
        <v>0.67</v>
      </c>
      <c r="T491" s="42">
        <v>2.66</v>
      </c>
      <c r="U491" s="42">
        <v>1.05</v>
      </c>
      <c r="V491" s="94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52"/>
    </row>
    <row r="492" spans="1:65">
      <c r="B492" s="29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BM492" s="52"/>
    </row>
    <row r="493" spans="1:65" ht="15">
      <c r="B493" s="8" t="s">
        <v>640</v>
      </c>
      <c r="BM493" s="26" t="s">
        <v>67</v>
      </c>
    </row>
    <row r="494" spans="1:65" ht="15">
      <c r="A494" s="24" t="s">
        <v>17</v>
      </c>
      <c r="B494" s="18" t="s">
        <v>117</v>
      </c>
      <c r="C494" s="15" t="s">
        <v>118</v>
      </c>
      <c r="D494" s="16" t="s">
        <v>215</v>
      </c>
      <c r="E494" s="17" t="s">
        <v>215</v>
      </c>
      <c r="F494" s="17" t="s">
        <v>215</v>
      </c>
      <c r="G494" s="17" t="s">
        <v>215</v>
      </c>
      <c r="H494" s="17" t="s">
        <v>215</v>
      </c>
      <c r="I494" s="17" t="s">
        <v>215</v>
      </c>
      <c r="J494" s="17" t="s">
        <v>215</v>
      </c>
      <c r="K494" s="17" t="s">
        <v>215</v>
      </c>
      <c r="L494" s="17" t="s">
        <v>215</v>
      </c>
      <c r="M494" s="17" t="s">
        <v>215</v>
      </c>
      <c r="N494" s="17" t="s">
        <v>215</v>
      </c>
      <c r="O494" s="17" t="s">
        <v>215</v>
      </c>
      <c r="P494" s="17" t="s">
        <v>215</v>
      </c>
      <c r="Q494" s="17" t="s">
        <v>215</v>
      </c>
      <c r="R494" s="17" t="s">
        <v>215</v>
      </c>
      <c r="S494" s="17" t="s">
        <v>215</v>
      </c>
      <c r="T494" s="17" t="s">
        <v>215</v>
      </c>
      <c r="U494" s="94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26">
        <v>1</v>
      </c>
    </row>
    <row r="495" spans="1:65">
      <c r="A495" s="28"/>
      <c r="B495" s="19" t="s">
        <v>216</v>
      </c>
      <c r="C495" s="9" t="s">
        <v>216</v>
      </c>
      <c r="D495" s="92" t="s">
        <v>218</v>
      </c>
      <c r="E495" s="93" t="s">
        <v>219</v>
      </c>
      <c r="F495" s="93" t="s">
        <v>220</v>
      </c>
      <c r="G495" s="93" t="s">
        <v>221</v>
      </c>
      <c r="H495" s="93" t="s">
        <v>222</v>
      </c>
      <c r="I495" s="93" t="s">
        <v>223</v>
      </c>
      <c r="J495" s="93" t="s">
        <v>268</v>
      </c>
      <c r="K495" s="93" t="s">
        <v>269</v>
      </c>
      <c r="L495" s="93" t="s">
        <v>250</v>
      </c>
      <c r="M495" s="93" t="s">
        <v>226</v>
      </c>
      <c r="N495" s="93" t="s">
        <v>270</v>
      </c>
      <c r="O495" s="93" t="s">
        <v>227</v>
      </c>
      <c r="P495" s="93" t="s">
        <v>228</v>
      </c>
      <c r="Q495" s="93" t="s">
        <v>229</v>
      </c>
      <c r="R495" s="93" t="s">
        <v>230</v>
      </c>
      <c r="S495" s="93" t="s">
        <v>231</v>
      </c>
      <c r="T495" s="93" t="s">
        <v>271</v>
      </c>
      <c r="U495" s="94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26" t="s">
        <v>3</v>
      </c>
    </row>
    <row r="496" spans="1:65">
      <c r="A496" s="28"/>
      <c r="B496" s="19"/>
      <c r="C496" s="9"/>
      <c r="D496" s="10" t="s">
        <v>312</v>
      </c>
      <c r="E496" s="11" t="s">
        <v>312</v>
      </c>
      <c r="F496" s="11" t="s">
        <v>312</v>
      </c>
      <c r="G496" s="11" t="s">
        <v>312</v>
      </c>
      <c r="H496" s="11" t="s">
        <v>312</v>
      </c>
      <c r="I496" s="11" t="s">
        <v>311</v>
      </c>
      <c r="J496" s="11" t="s">
        <v>312</v>
      </c>
      <c r="K496" s="11" t="s">
        <v>312</v>
      </c>
      <c r="L496" s="11" t="s">
        <v>311</v>
      </c>
      <c r="M496" s="11" t="s">
        <v>312</v>
      </c>
      <c r="N496" s="11" t="s">
        <v>312</v>
      </c>
      <c r="O496" s="11" t="s">
        <v>311</v>
      </c>
      <c r="P496" s="11" t="s">
        <v>312</v>
      </c>
      <c r="Q496" s="11" t="s">
        <v>311</v>
      </c>
      <c r="R496" s="11" t="s">
        <v>313</v>
      </c>
      <c r="S496" s="11" t="s">
        <v>311</v>
      </c>
      <c r="T496" s="11" t="s">
        <v>313</v>
      </c>
      <c r="U496" s="94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26">
        <v>2</v>
      </c>
    </row>
    <row r="497" spans="1:65">
      <c r="A497" s="28"/>
      <c r="B497" s="19"/>
      <c r="C497" s="9"/>
      <c r="D497" s="25" t="s">
        <v>315</v>
      </c>
      <c r="E497" s="25" t="s">
        <v>315</v>
      </c>
      <c r="F497" s="25" t="s">
        <v>315</v>
      </c>
      <c r="G497" s="25" t="s">
        <v>315</v>
      </c>
      <c r="H497" s="25" t="s">
        <v>315</v>
      </c>
      <c r="I497" s="25" t="s">
        <v>315</v>
      </c>
      <c r="J497" s="25" t="s">
        <v>315</v>
      </c>
      <c r="K497" s="25" t="s">
        <v>315</v>
      </c>
      <c r="L497" s="25" t="s">
        <v>316</v>
      </c>
      <c r="M497" s="25" t="s">
        <v>314</v>
      </c>
      <c r="N497" s="25" t="s">
        <v>317</v>
      </c>
      <c r="O497" s="25" t="s">
        <v>316</v>
      </c>
      <c r="P497" s="25" t="s">
        <v>315</v>
      </c>
      <c r="Q497" s="25" t="s">
        <v>314</v>
      </c>
      <c r="R497" s="25" t="s">
        <v>314</v>
      </c>
      <c r="S497" s="25" t="s">
        <v>315</v>
      </c>
      <c r="T497" s="25" t="s">
        <v>315</v>
      </c>
      <c r="U497" s="94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26">
        <v>2</v>
      </c>
    </row>
    <row r="498" spans="1:65">
      <c r="A498" s="28"/>
      <c r="B498" s="18">
        <v>1</v>
      </c>
      <c r="C498" s="14">
        <v>1</v>
      </c>
      <c r="D498" s="21">
        <v>5.9</v>
      </c>
      <c r="E498" s="21">
        <v>6.5</v>
      </c>
      <c r="F498" s="21">
        <v>7.2</v>
      </c>
      <c r="G498" s="21">
        <v>6.6</v>
      </c>
      <c r="H498" s="21">
        <v>6.8</v>
      </c>
      <c r="I498" s="21">
        <v>9.8000000000000007</v>
      </c>
      <c r="J498" s="21">
        <v>5</v>
      </c>
      <c r="K498" s="21">
        <v>5</v>
      </c>
      <c r="L498" s="21">
        <v>7.75</v>
      </c>
      <c r="M498" s="21">
        <v>6.7863901725355671</v>
      </c>
      <c r="N498" s="21">
        <v>7.4</v>
      </c>
      <c r="O498" s="21">
        <v>7.9</v>
      </c>
      <c r="P498" s="21">
        <v>6.96</v>
      </c>
      <c r="Q498" s="21">
        <v>4.7</v>
      </c>
      <c r="R498" s="91">
        <v>6.7460000000000004</v>
      </c>
      <c r="S498" s="21">
        <v>5.3</v>
      </c>
      <c r="T498" s="88">
        <v>4</v>
      </c>
      <c r="U498" s="94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26">
        <v>1</v>
      </c>
    </row>
    <row r="499" spans="1:65">
      <c r="A499" s="28"/>
      <c r="B499" s="19">
        <v>1</v>
      </c>
      <c r="C499" s="9">
        <v>2</v>
      </c>
      <c r="D499" s="11">
        <v>5.72</v>
      </c>
      <c r="E499" s="11">
        <v>6.6</v>
      </c>
      <c r="F499" s="11">
        <v>6.8</v>
      </c>
      <c r="G499" s="11">
        <v>6.3</v>
      </c>
      <c r="H499" s="11">
        <v>6.1</v>
      </c>
      <c r="I499" s="11">
        <v>9.1999999999999993</v>
      </c>
      <c r="J499" s="11">
        <v>5</v>
      </c>
      <c r="K499" s="11">
        <v>5.2</v>
      </c>
      <c r="L499" s="11">
        <v>7.84</v>
      </c>
      <c r="M499" s="11">
        <v>6.8908004381249972</v>
      </c>
      <c r="N499" s="11">
        <v>7.2</v>
      </c>
      <c r="O499" s="11">
        <v>7.8</v>
      </c>
      <c r="P499" s="11">
        <v>7</v>
      </c>
      <c r="Q499" s="11">
        <v>5.2</v>
      </c>
      <c r="R499" s="11">
        <v>7.399</v>
      </c>
      <c r="S499" s="11">
        <v>5.4</v>
      </c>
      <c r="T499" s="89">
        <v>4</v>
      </c>
      <c r="U499" s="94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26" t="e">
        <v>#N/A</v>
      </c>
    </row>
    <row r="500" spans="1:65">
      <c r="A500" s="28"/>
      <c r="B500" s="19">
        <v>1</v>
      </c>
      <c r="C500" s="9">
        <v>3</v>
      </c>
      <c r="D500" s="11">
        <v>5.76</v>
      </c>
      <c r="E500" s="11">
        <v>6.4</v>
      </c>
      <c r="F500" s="11">
        <v>7.1</v>
      </c>
      <c r="G500" s="11">
        <v>6.3</v>
      </c>
      <c r="H500" s="11">
        <v>6.4</v>
      </c>
      <c r="I500" s="11">
        <v>9.1999999999999993</v>
      </c>
      <c r="J500" s="11">
        <v>5.0999999999999996</v>
      </c>
      <c r="K500" s="11">
        <v>5.6</v>
      </c>
      <c r="L500" s="11">
        <v>7.8199999999999994</v>
      </c>
      <c r="M500" s="11">
        <v>6.9356595761567599</v>
      </c>
      <c r="N500" s="11">
        <v>7</v>
      </c>
      <c r="O500" s="11">
        <v>7.8</v>
      </c>
      <c r="P500" s="11">
        <v>7.14</v>
      </c>
      <c r="Q500" s="11">
        <v>3.9</v>
      </c>
      <c r="R500" s="11">
        <v>7.4290000000000003</v>
      </c>
      <c r="S500" s="11">
        <v>5.4</v>
      </c>
      <c r="T500" s="89">
        <v>4</v>
      </c>
      <c r="U500" s="94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26">
        <v>16</v>
      </c>
    </row>
    <row r="501" spans="1:65">
      <c r="A501" s="28"/>
      <c r="B501" s="19">
        <v>1</v>
      </c>
      <c r="C501" s="9">
        <v>4</v>
      </c>
      <c r="D501" s="11">
        <v>5.92</v>
      </c>
      <c r="E501" s="11">
        <v>6.6</v>
      </c>
      <c r="F501" s="11">
        <v>7.1</v>
      </c>
      <c r="G501" s="11">
        <v>6.3</v>
      </c>
      <c r="H501" s="11">
        <v>6.2</v>
      </c>
      <c r="I501" s="11">
        <v>9.6999999999999993</v>
      </c>
      <c r="J501" s="11">
        <v>4.9000000000000004</v>
      </c>
      <c r="K501" s="11">
        <v>5.6</v>
      </c>
      <c r="L501" s="11">
        <v>7.9200000000000008</v>
      </c>
      <c r="M501" s="11">
        <v>7.0754577346335497</v>
      </c>
      <c r="N501" s="11">
        <v>7</v>
      </c>
      <c r="O501" s="11">
        <v>7.9</v>
      </c>
      <c r="P501" s="11">
        <v>6.74</v>
      </c>
      <c r="Q501" s="11">
        <v>3.9</v>
      </c>
      <c r="R501" s="11">
        <v>7.4870000000000001</v>
      </c>
      <c r="S501" s="11">
        <v>5.3</v>
      </c>
      <c r="T501" s="89">
        <v>4</v>
      </c>
      <c r="U501" s="94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26">
        <v>6.6200856518042315</v>
      </c>
    </row>
    <row r="502" spans="1:65">
      <c r="A502" s="28"/>
      <c r="B502" s="19">
        <v>1</v>
      </c>
      <c r="C502" s="9">
        <v>5</v>
      </c>
      <c r="D502" s="11">
        <v>5.63</v>
      </c>
      <c r="E502" s="11">
        <v>6.7</v>
      </c>
      <c r="F502" s="11">
        <v>6.6</v>
      </c>
      <c r="G502" s="11">
        <v>6.8</v>
      </c>
      <c r="H502" s="11">
        <v>6.2</v>
      </c>
      <c r="I502" s="11">
        <v>8.8000000000000007</v>
      </c>
      <c r="J502" s="11">
        <v>5.0999999999999996</v>
      </c>
      <c r="K502" s="11">
        <v>5.3</v>
      </c>
      <c r="L502" s="11">
        <v>7.6599999999999993</v>
      </c>
      <c r="M502" s="11">
        <v>7.00735684705867</v>
      </c>
      <c r="N502" s="11">
        <v>7.4</v>
      </c>
      <c r="O502" s="11">
        <v>8.1</v>
      </c>
      <c r="P502" s="11">
        <v>6.86</v>
      </c>
      <c r="Q502" s="11">
        <v>3.8</v>
      </c>
      <c r="R502" s="11">
        <v>7.6470000000000002</v>
      </c>
      <c r="S502" s="11">
        <v>5.5</v>
      </c>
      <c r="T502" s="89">
        <v>4</v>
      </c>
      <c r="U502" s="94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26">
        <v>152</v>
      </c>
    </row>
    <row r="503" spans="1:65">
      <c r="A503" s="28"/>
      <c r="B503" s="19">
        <v>1</v>
      </c>
      <c r="C503" s="9">
        <v>6</v>
      </c>
      <c r="D503" s="11">
        <v>5.7</v>
      </c>
      <c r="E503" s="11">
        <v>7</v>
      </c>
      <c r="F503" s="11">
        <v>6.8</v>
      </c>
      <c r="G503" s="11">
        <v>6.5</v>
      </c>
      <c r="H503" s="11">
        <v>6.4</v>
      </c>
      <c r="I503" s="11">
        <v>9.1</v>
      </c>
      <c r="J503" s="11">
        <v>5.0999999999999996</v>
      </c>
      <c r="K503" s="11">
        <v>5.4</v>
      </c>
      <c r="L503" s="11">
        <v>7.8</v>
      </c>
      <c r="M503" s="11">
        <v>7.1425578046967004</v>
      </c>
      <c r="N503" s="11">
        <v>7.8</v>
      </c>
      <c r="O503" s="11">
        <v>8</v>
      </c>
      <c r="P503" s="11">
        <v>6.95</v>
      </c>
      <c r="Q503" s="11">
        <v>4.3</v>
      </c>
      <c r="R503" s="11">
        <v>7.3879999999999999</v>
      </c>
      <c r="S503" s="11">
        <v>5.4</v>
      </c>
      <c r="T503" s="89">
        <v>4</v>
      </c>
      <c r="U503" s="94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52"/>
    </row>
    <row r="504" spans="1:65">
      <c r="A504" s="28"/>
      <c r="B504" s="20" t="s">
        <v>234</v>
      </c>
      <c r="C504" s="12"/>
      <c r="D504" s="22">
        <v>5.7716666666666674</v>
      </c>
      <c r="E504" s="22">
        <v>6.6333333333333337</v>
      </c>
      <c r="F504" s="22">
        <v>6.9333333333333336</v>
      </c>
      <c r="G504" s="22">
        <v>6.4666666666666659</v>
      </c>
      <c r="H504" s="22">
        <v>6.3499999999999988</v>
      </c>
      <c r="I504" s="22">
        <v>9.3000000000000007</v>
      </c>
      <c r="J504" s="22">
        <v>5.0333333333333341</v>
      </c>
      <c r="K504" s="22">
        <v>5.3500000000000005</v>
      </c>
      <c r="L504" s="22">
        <v>7.7983333333333329</v>
      </c>
      <c r="M504" s="22">
        <v>6.9730370955343739</v>
      </c>
      <c r="N504" s="22">
        <v>7.3</v>
      </c>
      <c r="O504" s="22">
        <v>7.916666666666667</v>
      </c>
      <c r="P504" s="22">
        <v>6.9416666666666673</v>
      </c>
      <c r="Q504" s="22">
        <v>4.3</v>
      </c>
      <c r="R504" s="22">
        <v>7.3493333333333331</v>
      </c>
      <c r="S504" s="22">
        <v>5.3833333333333337</v>
      </c>
      <c r="T504" s="22">
        <v>4</v>
      </c>
      <c r="U504" s="94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52"/>
    </row>
    <row r="505" spans="1:65">
      <c r="A505" s="28"/>
      <c r="B505" s="3" t="s">
        <v>235</v>
      </c>
      <c r="C505" s="27"/>
      <c r="D505" s="11">
        <v>5.74</v>
      </c>
      <c r="E505" s="11">
        <v>6.6</v>
      </c>
      <c r="F505" s="11">
        <v>6.9499999999999993</v>
      </c>
      <c r="G505" s="11">
        <v>6.4</v>
      </c>
      <c r="H505" s="11">
        <v>6.3000000000000007</v>
      </c>
      <c r="I505" s="11">
        <v>9.1999999999999993</v>
      </c>
      <c r="J505" s="11">
        <v>5.05</v>
      </c>
      <c r="K505" s="11">
        <v>5.35</v>
      </c>
      <c r="L505" s="11">
        <v>7.81</v>
      </c>
      <c r="M505" s="11">
        <v>6.9715082116077145</v>
      </c>
      <c r="N505" s="11">
        <v>7.3000000000000007</v>
      </c>
      <c r="O505" s="11">
        <v>7.9</v>
      </c>
      <c r="P505" s="11">
        <v>6.9550000000000001</v>
      </c>
      <c r="Q505" s="11">
        <v>4.0999999999999996</v>
      </c>
      <c r="R505" s="11">
        <v>7.4139999999999997</v>
      </c>
      <c r="S505" s="11">
        <v>5.4</v>
      </c>
      <c r="T505" s="11">
        <v>4</v>
      </c>
      <c r="U505" s="94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52"/>
    </row>
    <row r="506" spans="1:65">
      <c r="A506" s="28"/>
      <c r="B506" s="3" t="s">
        <v>236</v>
      </c>
      <c r="C506" s="27"/>
      <c r="D506" s="23">
        <v>0.11531117320826585</v>
      </c>
      <c r="E506" s="23">
        <v>0.20655911179772887</v>
      </c>
      <c r="F506" s="23">
        <v>0.23380903889000251</v>
      </c>
      <c r="G506" s="23">
        <v>0.2065591117977289</v>
      </c>
      <c r="H506" s="23">
        <v>0.25099800796022265</v>
      </c>
      <c r="I506" s="23">
        <v>0.3794733192202055</v>
      </c>
      <c r="J506" s="23">
        <v>8.1649658092772318E-2</v>
      </c>
      <c r="K506" s="23">
        <v>0.23452078799117132</v>
      </c>
      <c r="L506" s="23">
        <v>8.7730648388500698E-2</v>
      </c>
      <c r="M506" s="23">
        <v>0.12915271900713879</v>
      </c>
      <c r="N506" s="23">
        <v>0.30331501776206204</v>
      </c>
      <c r="O506" s="23">
        <v>0.11690451944500115</v>
      </c>
      <c r="P506" s="23">
        <v>0.13452385166455283</v>
      </c>
      <c r="Q506" s="23">
        <v>0.55497747702046285</v>
      </c>
      <c r="R506" s="23">
        <v>0.31044398313812849</v>
      </c>
      <c r="S506" s="23">
        <v>7.5277265270908222E-2</v>
      </c>
      <c r="T506" s="23">
        <v>0</v>
      </c>
      <c r="U506" s="94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52"/>
    </row>
    <row r="507" spans="1:65">
      <c r="A507" s="28"/>
      <c r="B507" s="3" t="s">
        <v>87</v>
      </c>
      <c r="C507" s="27"/>
      <c r="D507" s="13">
        <v>1.9978834514859805E-2</v>
      </c>
      <c r="E507" s="13">
        <v>3.1139564592622442E-2</v>
      </c>
      <c r="F507" s="13">
        <v>3.3722457532211897E-2</v>
      </c>
      <c r="G507" s="13">
        <v>3.1942130690370454E-2</v>
      </c>
      <c r="H507" s="13">
        <v>3.9527245348066564E-2</v>
      </c>
      <c r="I507" s="13">
        <v>4.0803582711850049E-2</v>
      </c>
      <c r="J507" s="13">
        <v>1.6221786376047476E-2</v>
      </c>
      <c r="K507" s="13">
        <v>4.383566130676099E-2</v>
      </c>
      <c r="L507" s="13">
        <v>1.1249922853836381E-2</v>
      </c>
      <c r="M507" s="13">
        <v>1.8521731239584244E-2</v>
      </c>
      <c r="N507" s="13">
        <v>4.1550002433159185E-2</v>
      </c>
      <c r="O507" s="13">
        <v>1.4766886666736987E-2</v>
      </c>
      <c r="P507" s="13">
        <v>1.9379186314221294E-2</v>
      </c>
      <c r="Q507" s="13">
        <v>0.12906452953964254</v>
      </c>
      <c r="R507" s="13">
        <v>4.2241108010449273E-2</v>
      </c>
      <c r="S507" s="13">
        <v>1.3983392929580474E-2</v>
      </c>
      <c r="T507" s="13">
        <v>0</v>
      </c>
      <c r="U507" s="94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52"/>
    </row>
    <row r="508" spans="1:65">
      <c r="A508" s="28"/>
      <c r="B508" s="3" t="s">
        <v>237</v>
      </c>
      <c r="C508" s="27"/>
      <c r="D508" s="13">
        <v>-0.12815830938778516</v>
      </c>
      <c r="E508" s="13">
        <v>2.0011344604720094E-3</v>
      </c>
      <c r="F508" s="13">
        <v>4.731776868230253E-2</v>
      </c>
      <c r="G508" s="13">
        <v>-2.3174773440544971E-2</v>
      </c>
      <c r="H508" s="13">
        <v>-4.0797908971256902E-2</v>
      </c>
      <c r="I508" s="13">
        <v>0.40481566087674237</v>
      </c>
      <c r="J508" s="13">
        <v>-0.23968758138928992</v>
      </c>
      <c r="K508" s="13">
        <v>-0.1918533563773579</v>
      </c>
      <c r="L508" s="13">
        <v>0.17798073068857989</v>
      </c>
      <c r="M508" s="13">
        <v>5.3315238245285945E-2</v>
      </c>
      <c r="N508" s="13">
        <v>0.10270476606453949</v>
      </c>
      <c r="O508" s="13">
        <v>0.19585562529830214</v>
      </c>
      <c r="P508" s="13">
        <v>4.8576564077353446E-2</v>
      </c>
      <c r="Q508" s="13">
        <v>-0.35046157615376439</v>
      </c>
      <c r="R508" s="13">
        <v>0.11015683480324046</v>
      </c>
      <c r="S508" s="13">
        <v>-0.18681817479715457</v>
      </c>
      <c r="T508" s="13">
        <v>-0.3957782103755948</v>
      </c>
      <c r="U508" s="94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52"/>
    </row>
    <row r="509" spans="1:65">
      <c r="A509" s="28"/>
      <c r="B509" s="43" t="s">
        <v>238</v>
      </c>
      <c r="C509" s="44"/>
      <c r="D509" s="42">
        <v>0.86</v>
      </c>
      <c r="E509" s="42">
        <v>0.13</v>
      </c>
      <c r="F509" s="42">
        <v>0.13</v>
      </c>
      <c r="G509" s="42">
        <v>0.27</v>
      </c>
      <c r="H509" s="42">
        <v>0.37</v>
      </c>
      <c r="I509" s="42">
        <v>2.15</v>
      </c>
      <c r="J509" s="42">
        <v>1.5</v>
      </c>
      <c r="K509" s="42">
        <v>1.23</v>
      </c>
      <c r="L509" s="42">
        <v>0.87</v>
      </c>
      <c r="M509" s="42">
        <v>0.16</v>
      </c>
      <c r="N509" s="42">
        <v>0.44</v>
      </c>
      <c r="O509" s="42">
        <v>0.97</v>
      </c>
      <c r="P509" s="42">
        <v>0.14000000000000001</v>
      </c>
      <c r="Q509" s="42">
        <v>2.12</v>
      </c>
      <c r="R509" s="42">
        <v>0.48</v>
      </c>
      <c r="S509" s="42">
        <v>1.2</v>
      </c>
      <c r="T509" s="42" t="s">
        <v>239</v>
      </c>
      <c r="U509" s="94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52"/>
    </row>
    <row r="510" spans="1:65">
      <c r="B510" s="29" t="s">
        <v>322</v>
      </c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BM510" s="52"/>
    </row>
    <row r="511" spans="1:65">
      <c r="BM511" s="52"/>
    </row>
    <row r="512" spans="1:65" ht="15">
      <c r="B512" s="8" t="s">
        <v>641</v>
      </c>
      <c r="BM512" s="26" t="s">
        <v>67</v>
      </c>
    </row>
    <row r="513" spans="1:65" ht="15">
      <c r="A513" s="24" t="s">
        <v>20</v>
      </c>
      <c r="B513" s="18" t="s">
        <v>117</v>
      </c>
      <c r="C513" s="15" t="s">
        <v>118</v>
      </c>
      <c r="D513" s="16" t="s">
        <v>215</v>
      </c>
      <c r="E513" s="17" t="s">
        <v>215</v>
      </c>
      <c r="F513" s="17" t="s">
        <v>215</v>
      </c>
      <c r="G513" s="17" t="s">
        <v>215</v>
      </c>
      <c r="H513" s="17" t="s">
        <v>215</v>
      </c>
      <c r="I513" s="17" t="s">
        <v>215</v>
      </c>
      <c r="J513" s="17" t="s">
        <v>215</v>
      </c>
      <c r="K513" s="17" t="s">
        <v>215</v>
      </c>
      <c r="L513" s="17" t="s">
        <v>215</v>
      </c>
      <c r="M513" s="17" t="s">
        <v>215</v>
      </c>
      <c r="N513" s="17" t="s">
        <v>215</v>
      </c>
      <c r="O513" s="17" t="s">
        <v>215</v>
      </c>
      <c r="P513" s="17" t="s">
        <v>215</v>
      </c>
      <c r="Q513" s="17" t="s">
        <v>215</v>
      </c>
      <c r="R513" s="17" t="s">
        <v>215</v>
      </c>
      <c r="S513" s="94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26">
        <v>1</v>
      </c>
    </row>
    <row r="514" spans="1:65">
      <c r="A514" s="28"/>
      <c r="B514" s="19" t="s">
        <v>216</v>
      </c>
      <c r="C514" s="9" t="s">
        <v>216</v>
      </c>
      <c r="D514" s="92" t="s">
        <v>218</v>
      </c>
      <c r="E514" s="93" t="s">
        <v>219</v>
      </c>
      <c r="F514" s="93" t="s">
        <v>220</v>
      </c>
      <c r="G514" s="93" t="s">
        <v>221</v>
      </c>
      <c r="H514" s="93" t="s">
        <v>222</v>
      </c>
      <c r="I514" s="93" t="s">
        <v>223</v>
      </c>
      <c r="J514" s="93" t="s">
        <v>268</v>
      </c>
      <c r="K514" s="93" t="s">
        <v>250</v>
      </c>
      <c r="L514" s="93" t="s">
        <v>226</v>
      </c>
      <c r="M514" s="93" t="s">
        <v>270</v>
      </c>
      <c r="N514" s="93" t="s">
        <v>228</v>
      </c>
      <c r="O514" s="93" t="s">
        <v>229</v>
      </c>
      <c r="P514" s="93" t="s">
        <v>230</v>
      </c>
      <c r="Q514" s="93" t="s">
        <v>231</v>
      </c>
      <c r="R514" s="93" t="s">
        <v>271</v>
      </c>
      <c r="S514" s="94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26" t="s">
        <v>3</v>
      </c>
    </row>
    <row r="515" spans="1:65">
      <c r="A515" s="28"/>
      <c r="B515" s="19"/>
      <c r="C515" s="9"/>
      <c r="D515" s="10" t="s">
        <v>312</v>
      </c>
      <c r="E515" s="11" t="s">
        <v>312</v>
      </c>
      <c r="F515" s="11" t="s">
        <v>312</v>
      </c>
      <c r="G515" s="11" t="s">
        <v>312</v>
      </c>
      <c r="H515" s="11" t="s">
        <v>312</v>
      </c>
      <c r="I515" s="11" t="s">
        <v>311</v>
      </c>
      <c r="J515" s="11" t="s">
        <v>312</v>
      </c>
      <c r="K515" s="11" t="s">
        <v>311</v>
      </c>
      <c r="L515" s="11" t="s">
        <v>312</v>
      </c>
      <c r="M515" s="11" t="s">
        <v>313</v>
      </c>
      <c r="N515" s="11" t="s">
        <v>312</v>
      </c>
      <c r="O515" s="11" t="s">
        <v>311</v>
      </c>
      <c r="P515" s="11" t="s">
        <v>313</v>
      </c>
      <c r="Q515" s="11" t="s">
        <v>311</v>
      </c>
      <c r="R515" s="11" t="s">
        <v>313</v>
      </c>
      <c r="S515" s="94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26">
        <v>2</v>
      </c>
    </row>
    <row r="516" spans="1:65">
      <c r="A516" s="28"/>
      <c r="B516" s="19"/>
      <c r="C516" s="9"/>
      <c r="D516" s="25" t="s">
        <v>315</v>
      </c>
      <c r="E516" s="25" t="s">
        <v>315</v>
      </c>
      <c r="F516" s="25" t="s">
        <v>315</v>
      </c>
      <c r="G516" s="25" t="s">
        <v>315</v>
      </c>
      <c r="H516" s="25" t="s">
        <v>315</v>
      </c>
      <c r="I516" s="25" t="s">
        <v>315</v>
      </c>
      <c r="J516" s="25" t="s">
        <v>315</v>
      </c>
      <c r="K516" s="25" t="s">
        <v>316</v>
      </c>
      <c r="L516" s="25" t="s">
        <v>314</v>
      </c>
      <c r="M516" s="25" t="s">
        <v>317</v>
      </c>
      <c r="N516" s="25" t="s">
        <v>315</v>
      </c>
      <c r="O516" s="25" t="s">
        <v>314</v>
      </c>
      <c r="P516" s="25" t="s">
        <v>314</v>
      </c>
      <c r="Q516" s="25" t="s">
        <v>315</v>
      </c>
      <c r="R516" s="25" t="s">
        <v>315</v>
      </c>
      <c r="S516" s="94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26">
        <v>2</v>
      </c>
    </row>
    <row r="517" spans="1:65">
      <c r="A517" s="28"/>
      <c r="B517" s="18">
        <v>1</v>
      </c>
      <c r="C517" s="14">
        <v>1</v>
      </c>
      <c r="D517" s="21">
        <v>2</v>
      </c>
      <c r="E517" s="21">
        <v>1.3</v>
      </c>
      <c r="F517" s="21">
        <v>1.9</v>
      </c>
      <c r="G517" s="21">
        <v>1.9</v>
      </c>
      <c r="H517" s="21">
        <v>2</v>
      </c>
      <c r="I517" s="21">
        <v>2.9</v>
      </c>
      <c r="J517" s="21">
        <v>2</v>
      </c>
      <c r="K517" s="21">
        <v>2.5</v>
      </c>
      <c r="L517" s="21">
        <v>2.4284149766250001</v>
      </c>
      <c r="M517" s="88" t="s">
        <v>97</v>
      </c>
      <c r="N517" s="21">
        <v>2.2400000000000002</v>
      </c>
      <c r="O517" s="88" t="s">
        <v>109</v>
      </c>
      <c r="P517" s="88" t="s">
        <v>97</v>
      </c>
      <c r="Q517" s="88">
        <v>1.2</v>
      </c>
      <c r="R517" s="88">
        <v>1</v>
      </c>
      <c r="S517" s="94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26">
        <v>1</v>
      </c>
    </row>
    <row r="518" spans="1:65">
      <c r="A518" s="28"/>
      <c r="B518" s="19">
        <v>1</v>
      </c>
      <c r="C518" s="9">
        <v>2</v>
      </c>
      <c r="D518" s="11">
        <v>2.1</v>
      </c>
      <c r="E518" s="11">
        <v>1.4</v>
      </c>
      <c r="F518" s="11">
        <v>1.7</v>
      </c>
      <c r="G518" s="11">
        <v>1.8</v>
      </c>
      <c r="H518" s="11">
        <v>1.7</v>
      </c>
      <c r="I518" s="11">
        <v>2.6</v>
      </c>
      <c r="J518" s="11">
        <v>2</v>
      </c>
      <c r="K518" s="11">
        <v>2.5</v>
      </c>
      <c r="L518" s="11">
        <v>2.6117592961663898</v>
      </c>
      <c r="M518" s="89" t="s">
        <v>97</v>
      </c>
      <c r="N518" s="11">
        <v>2.2599999999999998</v>
      </c>
      <c r="O518" s="89" t="s">
        <v>109</v>
      </c>
      <c r="P518" s="89" t="s">
        <v>97</v>
      </c>
      <c r="Q518" s="89">
        <v>1.2</v>
      </c>
      <c r="R518" s="89">
        <v>1</v>
      </c>
      <c r="S518" s="94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26" t="e">
        <v>#N/A</v>
      </c>
    </row>
    <row r="519" spans="1:65">
      <c r="A519" s="28"/>
      <c r="B519" s="19">
        <v>1</v>
      </c>
      <c r="C519" s="9">
        <v>3</v>
      </c>
      <c r="D519" s="11">
        <v>2.1</v>
      </c>
      <c r="E519" s="11">
        <v>1.3</v>
      </c>
      <c r="F519" s="11">
        <v>1.8</v>
      </c>
      <c r="G519" s="11">
        <v>1.8</v>
      </c>
      <c r="H519" s="11">
        <v>1.8</v>
      </c>
      <c r="I519" s="11">
        <v>2.7</v>
      </c>
      <c r="J519" s="11">
        <v>2.2999999999999998</v>
      </c>
      <c r="K519" s="11">
        <v>2.5</v>
      </c>
      <c r="L519" s="11">
        <v>2.3887780516234236</v>
      </c>
      <c r="M519" s="89" t="s">
        <v>97</v>
      </c>
      <c r="N519" s="11">
        <v>2.2799999999999998</v>
      </c>
      <c r="O519" s="89" t="s">
        <v>109</v>
      </c>
      <c r="P519" s="89" t="s">
        <v>97</v>
      </c>
      <c r="Q519" s="89">
        <v>1.2</v>
      </c>
      <c r="R519" s="89">
        <v>1</v>
      </c>
      <c r="S519" s="94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26">
        <v>16</v>
      </c>
    </row>
    <row r="520" spans="1:65">
      <c r="A520" s="28"/>
      <c r="B520" s="19">
        <v>1</v>
      </c>
      <c r="C520" s="9">
        <v>4</v>
      </c>
      <c r="D520" s="11">
        <v>2.1</v>
      </c>
      <c r="E520" s="11">
        <v>1.3</v>
      </c>
      <c r="F520" s="11">
        <v>1.8</v>
      </c>
      <c r="G520" s="11">
        <v>1.8</v>
      </c>
      <c r="H520" s="11">
        <v>1.8</v>
      </c>
      <c r="I520" s="11">
        <v>2.8</v>
      </c>
      <c r="J520" s="11">
        <v>2.4</v>
      </c>
      <c r="K520" s="11">
        <v>2.5</v>
      </c>
      <c r="L520" s="11">
        <v>2.238492189329699</v>
      </c>
      <c r="M520" s="89" t="s">
        <v>97</v>
      </c>
      <c r="N520" s="11">
        <v>2.31</v>
      </c>
      <c r="O520" s="89" t="s">
        <v>109</v>
      </c>
      <c r="P520" s="89" t="s">
        <v>97</v>
      </c>
      <c r="Q520" s="89">
        <v>1.2</v>
      </c>
      <c r="R520" s="89">
        <v>1</v>
      </c>
      <c r="S520" s="94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26">
        <v>2.0944330347442799</v>
      </c>
    </row>
    <row r="521" spans="1:65">
      <c r="A521" s="28"/>
      <c r="B521" s="19">
        <v>1</v>
      </c>
      <c r="C521" s="9">
        <v>5</v>
      </c>
      <c r="D521" s="11">
        <v>2.1</v>
      </c>
      <c r="E521" s="90">
        <v>1.8</v>
      </c>
      <c r="F521" s="11">
        <v>1.8</v>
      </c>
      <c r="G521" s="11">
        <v>2</v>
      </c>
      <c r="H521" s="11">
        <v>1.8</v>
      </c>
      <c r="I521" s="11">
        <v>2.7</v>
      </c>
      <c r="J521" s="11">
        <v>2.1</v>
      </c>
      <c r="K521" s="11">
        <v>2.5</v>
      </c>
      <c r="L521" s="11">
        <v>2.3945470938227</v>
      </c>
      <c r="M521" s="89" t="s">
        <v>97</v>
      </c>
      <c r="N521" s="11">
        <v>2.2400000000000002</v>
      </c>
      <c r="O521" s="89" t="s">
        <v>109</v>
      </c>
      <c r="P521" s="89" t="s">
        <v>97</v>
      </c>
      <c r="Q521" s="89">
        <v>1.1000000000000001</v>
      </c>
      <c r="R521" s="89">
        <v>1</v>
      </c>
      <c r="S521" s="94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26">
        <v>153</v>
      </c>
    </row>
    <row r="522" spans="1:65">
      <c r="A522" s="28"/>
      <c r="B522" s="19">
        <v>1</v>
      </c>
      <c r="C522" s="9">
        <v>6</v>
      </c>
      <c r="D522" s="11">
        <v>2</v>
      </c>
      <c r="E522" s="11">
        <v>1.4</v>
      </c>
      <c r="F522" s="11">
        <v>1.8</v>
      </c>
      <c r="G522" s="11">
        <v>2</v>
      </c>
      <c r="H522" s="11">
        <v>1.9</v>
      </c>
      <c r="I522" s="11">
        <v>2.6</v>
      </c>
      <c r="J522" s="11">
        <v>1.9</v>
      </c>
      <c r="K522" s="11">
        <v>2.5</v>
      </c>
      <c r="L522" s="11">
        <v>2.4139904770895999</v>
      </c>
      <c r="M522" s="89" t="s">
        <v>97</v>
      </c>
      <c r="N522" s="11">
        <v>2.3199999999999998</v>
      </c>
      <c r="O522" s="89" t="s">
        <v>109</v>
      </c>
      <c r="P522" s="89" t="s">
        <v>97</v>
      </c>
      <c r="Q522" s="89">
        <v>1.1000000000000001</v>
      </c>
      <c r="R522" s="89">
        <v>1</v>
      </c>
      <c r="S522" s="94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52"/>
    </row>
    <row r="523" spans="1:65">
      <c r="A523" s="28"/>
      <c r="B523" s="20" t="s">
        <v>234</v>
      </c>
      <c r="C523" s="12"/>
      <c r="D523" s="22">
        <v>2.0666666666666664</v>
      </c>
      <c r="E523" s="22">
        <v>1.4166666666666667</v>
      </c>
      <c r="F523" s="22">
        <v>1.8</v>
      </c>
      <c r="G523" s="22">
        <v>1.8833333333333335</v>
      </c>
      <c r="H523" s="22">
        <v>1.8333333333333333</v>
      </c>
      <c r="I523" s="22">
        <v>2.7166666666666668</v>
      </c>
      <c r="J523" s="22">
        <v>2.1166666666666667</v>
      </c>
      <c r="K523" s="22">
        <v>2.5</v>
      </c>
      <c r="L523" s="22">
        <v>2.4126636807761357</v>
      </c>
      <c r="M523" s="22" t="s">
        <v>677</v>
      </c>
      <c r="N523" s="22">
        <v>2.2749999999999999</v>
      </c>
      <c r="O523" s="22" t="s">
        <v>677</v>
      </c>
      <c r="P523" s="22" t="s">
        <v>677</v>
      </c>
      <c r="Q523" s="22">
        <v>1.1666666666666667</v>
      </c>
      <c r="R523" s="22">
        <v>1</v>
      </c>
      <c r="S523" s="94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52"/>
    </row>
    <row r="524" spans="1:65">
      <c r="A524" s="28"/>
      <c r="B524" s="3" t="s">
        <v>235</v>
      </c>
      <c r="C524" s="27"/>
      <c r="D524" s="11">
        <v>2.1</v>
      </c>
      <c r="E524" s="11">
        <v>1.35</v>
      </c>
      <c r="F524" s="11">
        <v>1.8</v>
      </c>
      <c r="G524" s="11">
        <v>1.85</v>
      </c>
      <c r="H524" s="11">
        <v>1.8</v>
      </c>
      <c r="I524" s="11">
        <v>2.7</v>
      </c>
      <c r="J524" s="11">
        <v>2.0499999999999998</v>
      </c>
      <c r="K524" s="11">
        <v>2.5</v>
      </c>
      <c r="L524" s="11">
        <v>2.40426878545615</v>
      </c>
      <c r="M524" s="11" t="s">
        <v>677</v>
      </c>
      <c r="N524" s="11">
        <v>2.2699999999999996</v>
      </c>
      <c r="O524" s="11" t="s">
        <v>677</v>
      </c>
      <c r="P524" s="11" t="s">
        <v>677</v>
      </c>
      <c r="Q524" s="11">
        <v>1.2</v>
      </c>
      <c r="R524" s="11">
        <v>1</v>
      </c>
      <c r="S524" s="94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52"/>
    </row>
    <row r="525" spans="1:65">
      <c r="A525" s="28"/>
      <c r="B525" s="3" t="s">
        <v>236</v>
      </c>
      <c r="C525" s="27"/>
      <c r="D525" s="23">
        <v>5.1639777949432274E-2</v>
      </c>
      <c r="E525" s="23">
        <v>0.19407902170679478</v>
      </c>
      <c r="F525" s="23">
        <v>6.3245553203367569E-2</v>
      </c>
      <c r="G525" s="23">
        <v>9.8319208025017479E-2</v>
      </c>
      <c r="H525" s="23">
        <v>0.10327955589886445</v>
      </c>
      <c r="I525" s="23">
        <v>0.11690451944500112</v>
      </c>
      <c r="J525" s="23">
        <v>0.19407902170679511</v>
      </c>
      <c r="K525" s="23">
        <v>0</v>
      </c>
      <c r="L525" s="23">
        <v>0.11926723792604434</v>
      </c>
      <c r="M525" s="23" t="s">
        <v>677</v>
      </c>
      <c r="N525" s="23">
        <v>3.4496376621320574E-2</v>
      </c>
      <c r="O525" s="23" t="s">
        <v>677</v>
      </c>
      <c r="P525" s="23" t="s">
        <v>677</v>
      </c>
      <c r="Q525" s="23">
        <v>5.1639777949432156E-2</v>
      </c>
      <c r="R525" s="23">
        <v>0</v>
      </c>
      <c r="S525" s="94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52"/>
    </row>
    <row r="526" spans="1:65">
      <c r="A526" s="28"/>
      <c r="B526" s="3" t="s">
        <v>87</v>
      </c>
      <c r="C526" s="27"/>
      <c r="D526" s="13">
        <v>2.4986989330370458E-2</v>
      </c>
      <c r="E526" s="13">
        <v>0.13699695649891397</v>
      </c>
      <c r="F526" s="13">
        <v>3.5136418446315314E-2</v>
      </c>
      <c r="G526" s="13">
        <v>5.2204889216823432E-2</v>
      </c>
      <c r="H526" s="13">
        <v>5.6334303217562429E-2</v>
      </c>
      <c r="I526" s="13">
        <v>4.3032338446012681E-2</v>
      </c>
      <c r="J526" s="13">
        <v>9.1690876396911078E-2</v>
      </c>
      <c r="K526" s="13">
        <v>0</v>
      </c>
      <c r="L526" s="13">
        <v>4.943384313211735E-2</v>
      </c>
      <c r="M526" s="13" t="s">
        <v>677</v>
      </c>
      <c r="N526" s="13">
        <v>1.5163242470910143E-2</v>
      </c>
      <c r="O526" s="13" t="s">
        <v>677</v>
      </c>
      <c r="P526" s="13" t="s">
        <v>677</v>
      </c>
      <c r="Q526" s="13">
        <v>4.4262666813798986E-2</v>
      </c>
      <c r="R526" s="13">
        <v>0</v>
      </c>
      <c r="S526" s="94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52"/>
    </row>
    <row r="527" spans="1:65">
      <c r="A527" s="28"/>
      <c r="B527" s="3" t="s">
        <v>237</v>
      </c>
      <c r="C527" s="27"/>
      <c r="D527" s="13">
        <v>-1.3257224087378616E-2</v>
      </c>
      <c r="E527" s="13">
        <v>-0.32360374231796107</v>
      </c>
      <c r="F527" s="13">
        <v>-0.1405788725922329</v>
      </c>
      <c r="G527" s="13">
        <v>-0.10079085743446581</v>
      </c>
      <c r="H527" s="13">
        <v>-0.12466366652912619</v>
      </c>
      <c r="I527" s="13">
        <v>0.29708929414320395</v>
      </c>
      <c r="J527" s="13">
        <v>1.0615585007281769E-2</v>
      </c>
      <c r="K527" s="13">
        <v>0.19364045473300973</v>
      </c>
      <c r="L527" s="13">
        <v>0.15194118921577759</v>
      </c>
      <c r="M527" s="13" t="s">
        <v>677</v>
      </c>
      <c r="N527" s="13">
        <v>8.6212813807038824E-2</v>
      </c>
      <c r="O527" s="13" t="s">
        <v>677</v>
      </c>
      <c r="P527" s="13" t="s">
        <v>677</v>
      </c>
      <c r="Q527" s="13">
        <v>-0.442967787791262</v>
      </c>
      <c r="R527" s="13">
        <v>-0.52254381810679607</v>
      </c>
      <c r="S527" s="94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52"/>
    </row>
    <row r="528" spans="1:65">
      <c r="A528" s="28"/>
      <c r="B528" s="43" t="s">
        <v>238</v>
      </c>
      <c r="C528" s="44"/>
      <c r="D528" s="42">
        <v>0.05</v>
      </c>
      <c r="E528" s="42">
        <v>1.25</v>
      </c>
      <c r="F528" s="42">
        <v>0.54</v>
      </c>
      <c r="G528" s="42">
        <v>0.39</v>
      </c>
      <c r="H528" s="42">
        <v>0.48</v>
      </c>
      <c r="I528" s="42">
        <v>1.1599999999999999</v>
      </c>
      <c r="J528" s="42">
        <v>0.05</v>
      </c>
      <c r="K528" s="42">
        <v>0.76</v>
      </c>
      <c r="L528" s="42">
        <v>0.59</v>
      </c>
      <c r="M528" s="42">
        <v>5.38</v>
      </c>
      <c r="N528" s="42">
        <v>0.34</v>
      </c>
      <c r="O528" s="42">
        <v>2.94</v>
      </c>
      <c r="P528" s="42">
        <v>5.38</v>
      </c>
      <c r="Q528" s="42">
        <v>1.71</v>
      </c>
      <c r="R528" s="42" t="s">
        <v>239</v>
      </c>
      <c r="S528" s="94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52"/>
    </row>
    <row r="529" spans="1:65">
      <c r="B529" s="29" t="s">
        <v>322</v>
      </c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BM529" s="52"/>
    </row>
    <row r="530" spans="1:65">
      <c r="BM530" s="52"/>
    </row>
    <row r="531" spans="1:65" ht="15">
      <c r="B531" s="8" t="s">
        <v>642</v>
      </c>
      <c r="BM531" s="26" t="s">
        <v>264</v>
      </c>
    </row>
    <row r="532" spans="1:65" ht="15">
      <c r="A532" s="24" t="s">
        <v>23</v>
      </c>
      <c r="B532" s="18" t="s">
        <v>117</v>
      </c>
      <c r="C532" s="15" t="s">
        <v>118</v>
      </c>
      <c r="D532" s="16" t="s">
        <v>215</v>
      </c>
      <c r="E532" s="17" t="s">
        <v>215</v>
      </c>
      <c r="F532" s="17" t="s">
        <v>215</v>
      </c>
      <c r="G532" s="17" t="s">
        <v>215</v>
      </c>
      <c r="H532" s="94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26">
        <v>1</v>
      </c>
    </row>
    <row r="533" spans="1:65">
      <c r="A533" s="28"/>
      <c r="B533" s="19" t="s">
        <v>216</v>
      </c>
      <c r="C533" s="9" t="s">
        <v>216</v>
      </c>
      <c r="D533" s="92" t="s">
        <v>223</v>
      </c>
      <c r="E533" s="93" t="s">
        <v>270</v>
      </c>
      <c r="F533" s="93" t="s">
        <v>228</v>
      </c>
      <c r="G533" s="93" t="s">
        <v>229</v>
      </c>
      <c r="H533" s="94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26" t="s">
        <v>3</v>
      </c>
    </row>
    <row r="534" spans="1:65">
      <c r="A534" s="28"/>
      <c r="B534" s="19"/>
      <c r="C534" s="9"/>
      <c r="D534" s="10" t="s">
        <v>311</v>
      </c>
      <c r="E534" s="11" t="s">
        <v>312</v>
      </c>
      <c r="F534" s="11" t="s">
        <v>312</v>
      </c>
      <c r="G534" s="11" t="s">
        <v>311</v>
      </c>
      <c r="H534" s="94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26">
        <v>3</v>
      </c>
    </row>
    <row r="535" spans="1:65">
      <c r="A535" s="28"/>
      <c r="B535" s="19"/>
      <c r="C535" s="9"/>
      <c r="D535" s="25" t="s">
        <v>315</v>
      </c>
      <c r="E535" s="25" t="s">
        <v>317</v>
      </c>
      <c r="F535" s="25" t="s">
        <v>315</v>
      </c>
      <c r="G535" s="25" t="s">
        <v>314</v>
      </c>
      <c r="H535" s="94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26">
        <v>3</v>
      </c>
    </row>
    <row r="536" spans="1:65">
      <c r="A536" s="28"/>
      <c r="B536" s="18">
        <v>1</v>
      </c>
      <c r="C536" s="14">
        <v>1</v>
      </c>
      <c r="D536" s="159" t="s">
        <v>112</v>
      </c>
      <c r="E536" s="158">
        <v>2.4999999999999998E-2</v>
      </c>
      <c r="F536" s="158">
        <v>0.03</v>
      </c>
      <c r="G536" s="158">
        <v>0.02</v>
      </c>
      <c r="H536" s="146"/>
      <c r="I536" s="147"/>
      <c r="J536" s="147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  <c r="V536" s="147"/>
      <c r="W536" s="147"/>
      <c r="X536" s="147"/>
      <c r="Y536" s="147"/>
      <c r="Z536" s="147"/>
      <c r="AA536" s="147"/>
      <c r="AB536" s="147"/>
      <c r="AC536" s="147"/>
      <c r="AD536" s="147"/>
      <c r="AE536" s="147"/>
      <c r="AF536" s="147"/>
      <c r="AG536" s="147"/>
      <c r="AH536" s="147"/>
      <c r="AI536" s="147"/>
      <c r="AJ536" s="147"/>
      <c r="AK536" s="147"/>
      <c r="AL536" s="147"/>
      <c r="AM536" s="147"/>
      <c r="AN536" s="147"/>
      <c r="AO536" s="147"/>
      <c r="AP536" s="147"/>
      <c r="AQ536" s="147"/>
      <c r="AR536" s="147"/>
      <c r="AS536" s="147"/>
      <c r="AT536" s="147"/>
      <c r="AU536" s="147"/>
      <c r="AV536" s="147"/>
      <c r="AW536" s="147"/>
      <c r="AX536" s="147"/>
      <c r="AY536" s="147"/>
      <c r="AZ536" s="147"/>
      <c r="BA536" s="147"/>
      <c r="BB536" s="147"/>
      <c r="BC536" s="147"/>
      <c r="BD536" s="147"/>
      <c r="BE536" s="147"/>
      <c r="BF536" s="147"/>
      <c r="BG536" s="147"/>
      <c r="BH536" s="147"/>
      <c r="BI536" s="147"/>
      <c r="BJ536" s="147"/>
      <c r="BK536" s="147"/>
      <c r="BL536" s="147"/>
      <c r="BM536" s="160">
        <v>1</v>
      </c>
    </row>
    <row r="537" spans="1:65">
      <c r="A537" s="28"/>
      <c r="B537" s="19">
        <v>1</v>
      </c>
      <c r="C537" s="9">
        <v>2</v>
      </c>
      <c r="D537" s="161" t="s">
        <v>112</v>
      </c>
      <c r="E537" s="164">
        <v>0.03</v>
      </c>
      <c r="F537" s="23">
        <v>0.02</v>
      </c>
      <c r="G537" s="23">
        <v>0.02</v>
      </c>
      <c r="H537" s="146"/>
      <c r="I537" s="147"/>
      <c r="J537" s="147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  <c r="V537" s="147"/>
      <c r="W537" s="147"/>
      <c r="X537" s="147"/>
      <c r="Y537" s="147"/>
      <c r="Z537" s="147"/>
      <c r="AA537" s="147"/>
      <c r="AB537" s="147"/>
      <c r="AC537" s="147"/>
      <c r="AD537" s="147"/>
      <c r="AE537" s="147"/>
      <c r="AF537" s="147"/>
      <c r="AG537" s="147"/>
      <c r="AH537" s="147"/>
      <c r="AI537" s="147"/>
      <c r="AJ537" s="147"/>
      <c r="AK537" s="147"/>
      <c r="AL537" s="147"/>
      <c r="AM537" s="147"/>
      <c r="AN537" s="147"/>
      <c r="AO537" s="147"/>
      <c r="AP537" s="147"/>
      <c r="AQ537" s="147"/>
      <c r="AR537" s="147"/>
      <c r="AS537" s="147"/>
      <c r="AT537" s="147"/>
      <c r="AU537" s="147"/>
      <c r="AV537" s="147"/>
      <c r="AW537" s="147"/>
      <c r="AX537" s="147"/>
      <c r="AY537" s="147"/>
      <c r="AZ537" s="147"/>
      <c r="BA537" s="147"/>
      <c r="BB537" s="147"/>
      <c r="BC537" s="147"/>
      <c r="BD537" s="147"/>
      <c r="BE537" s="147"/>
      <c r="BF537" s="147"/>
      <c r="BG537" s="147"/>
      <c r="BH537" s="147"/>
      <c r="BI537" s="147"/>
      <c r="BJ537" s="147"/>
      <c r="BK537" s="147"/>
      <c r="BL537" s="147"/>
      <c r="BM537" s="160">
        <v>25</v>
      </c>
    </row>
    <row r="538" spans="1:65">
      <c r="A538" s="28"/>
      <c r="B538" s="19">
        <v>1</v>
      </c>
      <c r="C538" s="9">
        <v>3</v>
      </c>
      <c r="D538" s="161" t="s">
        <v>112</v>
      </c>
      <c r="E538" s="23">
        <v>2.4999999999999998E-2</v>
      </c>
      <c r="F538" s="23">
        <v>0.03</v>
      </c>
      <c r="G538" s="23">
        <v>0.02</v>
      </c>
      <c r="H538" s="146"/>
      <c r="I538" s="147"/>
      <c r="J538" s="147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  <c r="V538" s="147"/>
      <c r="W538" s="147"/>
      <c r="X538" s="147"/>
      <c r="Y538" s="147"/>
      <c r="Z538" s="147"/>
      <c r="AA538" s="147"/>
      <c r="AB538" s="147"/>
      <c r="AC538" s="147"/>
      <c r="AD538" s="147"/>
      <c r="AE538" s="147"/>
      <c r="AF538" s="147"/>
      <c r="AG538" s="147"/>
      <c r="AH538" s="147"/>
      <c r="AI538" s="147"/>
      <c r="AJ538" s="147"/>
      <c r="AK538" s="147"/>
      <c r="AL538" s="147"/>
      <c r="AM538" s="147"/>
      <c r="AN538" s="147"/>
      <c r="AO538" s="147"/>
      <c r="AP538" s="147"/>
      <c r="AQ538" s="147"/>
      <c r="AR538" s="147"/>
      <c r="AS538" s="147"/>
      <c r="AT538" s="147"/>
      <c r="AU538" s="147"/>
      <c r="AV538" s="147"/>
      <c r="AW538" s="147"/>
      <c r="AX538" s="147"/>
      <c r="AY538" s="147"/>
      <c r="AZ538" s="147"/>
      <c r="BA538" s="147"/>
      <c r="BB538" s="147"/>
      <c r="BC538" s="147"/>
      <c r="BD538" s="147"/>
      <c r="BE538" s="147"/>
      <c r="BF538" s="147"/>
      <c r="BG538" s="147"/>
      <c r="BH538" s="147"/>
      <c r="BI538" s="147"/>
      <c r="BJ538" s="147"/>
      <c r="BK538" s="147"/>
      <c r="BL538" s="147"/>
      <c r="BM538" s="160">
        <v>16</v>
      </c>
    </row>
    <row r="539" spans="1:65">
      <c r="A539" s="28"/>
      <c r="B539" s="19">
        <v>1</v>
      </c>
      <c r="C539" s="9">
        <v>4</v>
      </c>
      <c r="D539" s="161" t="s">
        <v>112</v>
      </c>
      <c r="E539" s="23">
        <v>2.4999999999999998E-2</v>
      </c>
      <c r="F539" s="23">
        <v>0.03</v>
      </c>
      <c r="G539" s="23">
        <v>0.01</v>
      </c>
      <c r="H539" s="146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  <c r="Z539" s="147"/>
      <c r="AA539" s="147"/>
      <c r="AB539" s="147"/>
      <c r="AC539" s="147"/>
      <c r="AD539" s="147"/>
      <c r="AE539" s="147"/>
      <c r="AF539" s="147"/>
      <c r="AG539" s="147"/>
      <c r="AH539" s="147"/>
      <c r="AI539" s="147"/>
      <c r="AJ539" s="147"/>
      <c r="AK539" s="147"/>
      <c r="AL539" s="147"/>
      <c r="AM539" s="147"/>
      <c r="AN539" s="147"/>
      <c r="AO539" s="147"/>
      <c r="AP539" s="147"/>
      <c r="AQ539" s="147"/>
      <c r="AR539" s="147"/>
      <c r="AS539" s="147"/>
      <c r="AT539" s="147"/>
      <c r="AU539" s="147"/>
      <c r="AV539" s="147"/>
      <c r="AW539" s="147"/>
      <c r="AX539" s="147"/>
      <c r="AY539" s="147"/>
      <c r="AZ539" s="147"/>
      <c r="BA539" s="147"/>
      <c r="BB539" s="147"/>
      <c r="BC539" s="147"/>
      <c r="BD539" s="147"/>
      <c r="BE539" s="147"/>
      <c r="BF539" s="147"/>
      <c r="BG539" s="147"/>
      <c r="BH539" s="147"/>
      <c r="BI539" s="147"/>
      <c r="BJ539" s="147"/>
      <c r="BK539" s="147"/>
      <c r="BL539" s="147"/>
      <c r="BM539" s="160">
        <v>2.33333333333333E-2</v>
      </c>
    </row>
    <row r="540" spans="1:65">
      <c r="A540" s="28"/>
      <c r="B540" s="19">
        <v>1</v>
      </c>
      <c r="C540" s="9">
        <v>5</v>
      </c>
      <c r="D540" s="161" t="s">
        <v>112</v>
      </c>
      <c r="E540" s="23">
        <v>2.4999999999999998E-2</v>
      </c>
      <c r="F540" s="23">
        <v>0.03</v>
      </c>
      <c r="G540" s="23">
        <v>0.01</v>
      </c>
      <c r="H540" s="146"/>
      <c r="I540" s="147"/>
      <c r="J540" s="147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  <c r="V540" s="147"/>
      <c r="W540" s="147"/>
      <c r="X540" s="147"/>
      <c r="Y540" s="147"/>
      <c r="Z540" s="147"/>
      <c r="AA540" s="147"/>
      <c r="AB540" s="147"/>
      <c r="AC540" s="147"/>
      <c r="AD540" s="147"/>
      <c r="AE540" s="147"/>
      <c r="AF540" s="147"/>
      <c r="AG540" s="147"/>
      <c r="AH540" s="147"/>
      <c r="AI540" s="147"/>
      <c r="AJ540" s="147"/>
      <c r="AK540" s="147"/>
      <c r="AL540" s="147"/>
      <c r="AM540" s="147"/>
      <c r="AN540" s="147"/>
      <c r="AO540" s="147"/>
      <c r="AP540" s="147"/>
      <c r="AQ540" s="147"/>
      <c r="AR540" s="147"/>
      <c r="AS540" s="147"/>
      <c r="AT540" s="147"/>
      <c r="AU540" s="147"/>
      <c r="AV540" s="147"/>
      <c r="AW540" s="147"/>
      <c r="AX540" s="147"/>
      <c r="AY540" s="147"/>
      <c r="AZ540" s="147"/>
      <c r="BA540" s="147"/>
      <c r="BB540" s="147"/>
      <c r="BC540" s="147"/>
      <c r="BD540" s="147"/>
      <c r="BE540" s="147"/>
      <c r="BF540" s="147"/>
      <c r="BG540" s="147"/>
      <c r="BH540" s="147"/>
      <c r="BI540" s="147"/>
      <c r="BJ540" s="147"/>
      <c r="BK540" s="147"/>
      <c r="BL540" s="147"/>
      <c r="BM540" s="160">
        <v>31</v>
      </c>
    </row>
    <row r="541" spans="1:65">
      <c r="A541" s="28"/>
      <c r="B541" s="19">
        <v>1</v>
      </c>
      <c r="C541" s="9">
        <v>6</v>
      </c>
      <c r="D541" s="161" t="s">
        <v>112</v>
      </c>
      <c r="E541" s="23">
        <v>2.4999999999999998E-2</v>
      </c>
      <c r="F541" s="23">
        <v>0.03</v>
      </c>
      <c r="G541" s="23">
        <v>0.02</v>
      </c>
      <c r="H541" s="146"/>
      <c r="I541" s="147"/>
      <c r="J541" s="147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  <c r="V541" s="147"/>
      <c r="W541" s="147"/>
      <c r="X541" s="147"/>
      <c r="Y541" s="147"/>
      <c r="Z541" s="147"/>
      <c r="AA541" s="147"/>
      <c r="AB541" s="147"/>
      <c r="AC541" s="147"/>
      <c r="AD541" s="147"/>
      <c r="AE541" s="147"/>
      <c r="AF541" s="147"/>
      <c r="AG541" s="147"/>
      <c r="AH541" s="147"/>
      <c r="AI541" s="147"/>
      <c r="AJ541" s="147"/>
      <c r="AK541" s="147"/>
      <c r="AL541" s="147"/>
      <c r="AM541" s="147"/>
      <c r="AN541" s="147"/>
      <c r="AO541" s="147"/>
      <c r="AP541" s="147"/>
      <c r="AQ541" s="147"/>
      <c r="AR541" s="147"/>
      <c r="AS541" s="147"/>
      <c r="AT541" s="147"/>
      <c r="AU541" s="147"/>
      <c r="AV541" s="147"/>
      <c r="AW541" s="147"/>
      <c r="AX541" s="147"/>
      <c r="AY541" s="147"/>
      <c r="AZ541" s="147"/>
      <c r="BA541" s="147"/>
      <c r="BB541" s="147"/>
      <c r="BC541" s="147"/>
      <c r="BD541" s="147"/>
      <c r="BE541" s="147"/>
      <c r="BF541" s="147"/>
      <c r="BG541" s="147"/>
      <c r="BH541" s="147"/>
      <c r="BI541" s="147"/>
      <c r="BJ541" s="147"/>
      <c r="BK541" s="147"/>
      <c r="BL541" s="147"/>
      <c r="BM541" s="53"/>
    </row>
    <row r="542" spans="1:65">
      <c r="A542" s="28"/>
      <c r="B542" s="20" t="s">
        <v>234</v>
      </c>
      <c r="C542" s="12"/>
      <c r="D542" s="162" t="s">
        <v>677</v>
      </c>
      <c r="E542" s="162">
        <v>2.583333333333333E-2</v>
      </c>
      <c r="F542" s="162">
        <v>2.8333333333333335E-2</v>
      </c>
      <c r="G542" s="162">
        <v>1.6666666666666666E-2</v>
      </c>
      <c r="H542" s="146"/>
      <c r="I542" s="147"/>
      <c r="J542" s="147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  <c r="V542" s="147"/>
      <c r="W542" s="147"/>
      <c r="X542" s="147"/>
      <c r="Y542" s="147"/>
      <c r="Z542" s="147"/>
      <c r="AA542" s="147"/>
      <c r="AB542" s="147"/>
      <c r="AC542" s="147"/>
      <c r="AD542" s="147"/>
      <c r="AE542" s="147"/>
      <c r="AF542" s="147"/>
      <c r="AG542" s="147"/>
      <c r="AH542" s="147"/>
      <c r="AI542" s="147"/>
      <c r="AJ542" s="147"/>
      <c r="AK542" s="147"/>
      <c r="AL542" s="147"/>
      <c r="AM542" s="147"/>
      <c r="AN542" s="147"/>
      <c r="AO542" s="147"/>
      <c r="AP542" s="147"/>
      <c r="AQ542" s="147"/>
      <c r="AR542" s="147"/>
      <c r="AS542" s="147"/>
      <c r="AT542" s="147"/>
      <c r="AU542" s="147"/>
      <c r="AV542" s="147"/>
      <c r="AW542" s="147"/>
      <c r="AX542" s="147"/>
      <c r="AY542" s="147"/>
      <c r="AZ542" s="147"/>
      <c r="BA542" s="147"/>
      <c r="BB542" s="147"/>
      <c r="BC542" s="147"/>
      <c r="BD542" s="147"/>
      <c r="BE542" s="147"/>
      <c r="BF542" s="147"/>
      <c r="BG542" s="147"/>
      <c r="BH542" s="147"/>
      <c r="BI542" s="147"/>
      <c r="BJ542" s="147"/>
      <c r="BK542" s="147"/>
      <c r="BL542" s="147"/>
      <c r="BM542" s="53"/>
    </row>
    <row r="543" spans="1:65">
      <c r="A543" s="28"/>
      <c r="B543" s="3" t="s">
        <v>235</v>
      </c>
      <c r="C543" s="27"/>
      <c r="D543" s="23" t="s">
        <v>677</v>
      </c>
      <c r="E543" s="23">
        <v>2.4999999999999998E-2</v>
      </c>
      <c r="F543" s="23">
        <v>0.03</v>
      </c>
      <c r="G543" s="23">
        <v>0.02</v>
      </c>
      <c r="H543" s="146"/>
      <c r="I543" s="147"/>
      <c r="J543" s="147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  <c r="V543" s="147"/>
      <c r="W543" s="147"/>
      <c r="X543" s="147"/>
      <c r="Y543" s="147"/>
      <c r="Z543" s="147"/>
      <c r="AA543" s="147"/>
      <c r="AB543" s="147"/>
      <c r="AC543" s="147"/>
      <c r="AD543" s="147"/>
      <c r="AE543" s="147"/>
      <c r="AF543" s="147"/>
      <c r="AG543" s="147"/>
      <c r="AH543" s="147"/>
      <c r="AI543" s="147"/>
      <c r="AJ543" s="147"/>
      <c r="AK543" s="147"/>
      <c r="AL543" s="147"/>
      <c r="AM543" s="147"/>
      <c r="AN543" s="147"/>
      <c r="AO543" s="147"/>
      <c r="AP543" s="147"/>
      <c r="AQ543" s="147"/>
      <c r="AR543" s="147"/>
      <c r="AS543" s="147"/>
      <c r="AT543" s="147"/>
      <c r="AU543" s="147"/>
      <c r="AV543" s="147"/>
      <c r="AW543" s="147"/>
      <c r="AX543" s="147"/>
      <c r="AY543" s="147"/>
      <c r="AZ543" s="147"/>
      <c r="BA543" s="147"/>
      <c r="BB543" s="147"/>
      <c r="BC543" s="147"/>
      <c r="BD543" s="147"/>
      <c r="BE543" s="147"/>
      <c r="BF543" s="147"/>
      <c r="BG543" s="147"/>
      <c r="BH543" s="147"/>
      <c r="BI543" s="147"/>
      <c r="BJ543" s="147"/>
      <c r="BK543" s="147"/>
      <c r="BL543" s="147"/>
      <c r="BM543" s="53"/>
    </row>
    <row r="544" spans="1:65">
      <c r="A544" s="28"/>
      <c r="B544" s="3" t="s">
        <v>236</v>
      </c>
      <c r="C544" s="27"/>
      <c r="D544" s="23" t="s">
        <v>677</v>
      </c>
      <c r="E544" s="23">
        <v>2.0412414523193153E-3</v>
      </c>
      <c r="F544" s="23">
        <v>4.0824829046386289E-3</v>
      </c>
      <c r="G544" s="23">
        <v>5.1639777949432321E-3</v>
      </c>
      <c r="H544" s="146"/>
      <c r="I544" s="147"/>
      <c r="J544" s="147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  <c r="V544" s="147"/>
      <c r="W544" s="147"/>
      <c r="X544" s="147"/>
      <c r="Y544" s="147"/>
      <c r="Z544" s="147"/>
      <c r="AA544" s="147"/>
      <c r="AB544" s="147"/>
      <c r="AC544" s="147"/>
      <c r="AD544" s="147"/>
      <c r="AE544" s="147"/>
      <c r="AF544" s="147"/>
      <c r="AG544" s="147"/>
      <c r="AH544" s="147"/>
      <c r="AI544" s="147"/>
      <c r="AJ544" s="147"/>
      <c r="AK544" s="147"/>
      <c r="AL544" s="147"/>
      <c r="AM544" s="147"/>
      <c r="AN544" s="147"/>
      <c r="AO544" s="147"/>
      <c r="AP544" s="147"/>
      <c r="AQ544" s="147"/>
      <c r="AR544" s="147"/>
      <c r="AS544" s="147"/>
      <c r="AT544" s="147"/>
      <c r="AU544" s="147"/>
      <c r="AV544" s="147"/>
      <c r="AW544" s="147"/>
      <c r="AX544" s="147"/>
      <c r="AY544" s="147"/>
      <c r="AZ544" s="147"/>
      <c r="BA544" s="147"/>
      <c r="BB544" s="147"/>
      <c r="BC544" s="147"/>
      <c r="BD544" s="147"/>
      <c r="BE544" s="147"/>
      <c r="BF544" s="147"/>
      <c r="BG544" s="147"/>
      <c r="BH544" s="147"/>
      <c r="BI544" s="147"/>
      <c r="BJ544" s="147"/>
      <c r="BK544" s="147"/>
      <c r="BL544" s="147"/>
      <c r="BM544" s="53"/>
    </row>
    <row r="545" spans="1:65">
      <c r="A545" s="28"/>
      <c r="B545" s="3" t="s">
        <v>87</v>
      </c>
      <c r="C545" s="27"/>
      <c r="D545" s="13" t="s">
        <v>677</v>
      </c>
      <c r="E545" s="13">
        <v>7.9015798154296088E-2</v>
      </c>
      <c r="F545" s="13">
        <v>0.14408763192842219</v>
      </c>
      <c r="G545" s="13">
        <v>0.30983866769659391</v>
      </c>
      <c r="H545" s="94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52"/>
    </row>
    <row r="546" spans="1:65">
      <c r="A546" s="28"/>
      <c r="B546" s="3" t="s">
        <v>237</v>
      </c>
      <c r="C546" s="27"/>
      <c r="D546" s="13" t="s">
        <v>677</v>
      </c>
      <c r="E546" s="13">
        <v>0.10714285714285854</v>
      </c>
      <c r="F546" s="13">
        <v>0.21428571428571619</v>
      </c>
      <c r="G546" s="13">
        <v>-0.2857142857142847</v>
      </c>
      <c r="H546" s="94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52"/>
    </row>
    <row r="547" spans="1:65">
      <c r="A547" s="28"/>
      <c r="B547" s="43" t="s">
        <v>238</v>
      </c>
      <c r="C547" s="44"/>
      <c r="D547" s="42">
        <v>2.65</v>
      </c>
      <c r="E547" s="42">
        <v>0.14000000000000001</v>
      </c>
      <c r="F547" s="42">
        <v>0.14000000000000001</v>
      </c>
      <c r="G547" s="42">
        <v>1.2</v>
      </c>
      <c r="H547" s="94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52"/>
    </row>
    <row r="548" spans="1:65">
      <c r="B548" s="29"/>
      <c r="C548" s="20"/>
      <c r="D548" s="20"/>
      <c r="E548" s="20"/>
      <c r="F548" s="20"/>
      <c r="G548" s="20"/>
      <c r="BM548" s="52"/>
    </row>
    <row r="549" spans="1:65" ht="15">
      <c r="B549" s="8" t="s">
        <v>643</v>
      </c>
      <c r="BM549" s="26" t="s">
        <v>67</v>
      </c>
    </row>
    <row r="550" spans="1:65" ht="15">
      <c r="A550" s="24" t="s">
        <v>55</v>
      </c>
      <c r="B550" s="18" t="s">
        <v>117</v>
      </c>
      <c r="C550" s="15" t="s">
        <v>118</v>
      </c>
      <c r="D550" s="16" t="s">
        <v>215</v>
      </c>
      <c r="E550" s="17" t="s">
        <v>215</v>
      </c>
      <c r="F550" s="17" t="s">
        <v>215</v>
      </c>
      <c r="G550" s="17" t="s">
        <v>215</v>
      </c>
      <c r="H550" s="17" t="s">
        <v>215</v>
      </c>
      <c r="I550" s="17" t="s">
        <v>215</v>
      </c>
      <c r="J550" s="17" t="s">
        <v>215</v>
      </c>
      <c r="K550" s="17" t="s">
        <v>215</v>
      </c>
      <c r="L550" s="17" t="s">
        <v>215</v>
      </c>
      <c r="M550" s="17" t="s">
        <v>215</v>
      </c>
      <c r="N550" s="17" t="s">
        <v>215</v>
      </c>
      <c r="O550" s="17" t="s">
        <v>215</v>
      </c>
      <c r="P550" s="17" t="s">
        <v>215</v>
      </c>
      <c r="Q550" s="17" t="s">
        <v>215</v>
      </c>
      <c r="R550" s="17" t="s">
        <v>215</v>
      </c>
      <c r="S550" s="17" t="s">
        <v>215</v>
      </c>
      <c r="T550" s="17" t="s">
        <v>215</v>
      </c>
      <c r="U550" s="17" t="s">
        <v>215</v>
      </c>
      <c r="V550" s="94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26">
        <v>1</v>
      </c>
    </row>
    <row r="551" spans="1:65">
      <c r="A551" s="28"/>
      <c r="B551" s="19" t="s">
        <v>216</v>
      </c>
      <c r="C551" s="9" t="s">
        <v>216</v>
      </c>
      <c r="D551" s="92" t="s">
        <v>218</v>
      </c>
      <c r="E551" s="93" t="s">
        <v>219</v>
      </c>
      <c r="F551" s="93" t="s">
        <v>220</v>
      </c>
      <c r="G551" s="93" t="s">
        <v>221</v>
      </c>
      <c r="H551" s="93" t="s">
        <v>222</v>
      </c>
      <c r="I551" s="93" t="s">
        <v>223</v>
      </c>
      <c r="J551" s="93" t="s">
        <v>268</v>
      </c>
      <c r="K551" s="93" t="s">
        <v>269</v>
      </c>
      <c r="L551" s="93" t="s">
        <v>250</v>
      </c>
      <c r="M551" s="93" t="s">
        <v>226</v>
      </c>
      <c r="N551" s="93" t="s">
        <v>270</v>
      </c>
      <c r="O551" s="93" t="s">
        <v>227</v>
      </c>
      <c r="P551" s="93" t="s">
        <v>228</v>
      </c>
      <c r="Q551" s="93" t="s">
        <v>229</v>
      </c>
      <c r="R551" s="93" t="s">
        <v>230</v>
      </c>
      <c r="S551" s="93" t="s">
        <v>231</v>
      </c>
      <c r="T551" s="93" t="s">
        <v>232</v>
      </c>
      <c r="U551" s="93" t="s">
        <v>271</v>
      </c>
      <c r="V551" s="94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26" t="s">
        <v>1</v>
      </c>
    </row>
    <row r="552" spans="1:65">
      <c r="A552" s="28"/>
      <c r="B552" s="19"/>
      <c r="C552" s="9"/>
      <c r="D552" s="10" t="s">
        <v>312</v>
      </c>
      <c r="E552" s="11" t="s">
        <v>312</v>
      </c>
      <c r="F552" s="11" t="s">
        <v>312</v>
      </c>
      <c r="G552" s="11" t="s">
        <v>312</v>
      </c>
      <c r="H552" s="11" t="s">
        <v>312</v>
      </c>
      <c r="I552" s="11" t="s">
        <v>311</v>
      </c>
      <c r="J552" s="11" t="s">
        <v>312</v>
      </c>
      <c r="K552" s="11" t="s">
        <v>312</v>
      </c>
      <c r="L552" s="11" t="s">
        <v>311</v>
      </c>
      <c r="M552" s="11" t="s">
        <v>313</v>
      </c>
      <c r="N552" s="11" t="s">
        <v>313</v>
      </c>
      <c r="O552" s="11" t="s">
        <v>311</v>
      </c>
      <c r="P552" s="11" t="s">
        <v>312</v>
      </c>
      <c r="Q552" s="11" t="s">
        <v>311</v>
      </c>
      <c r="R552" s="11" t="s">
        <v>313</v>
      </c>
      <c r="S552" s="11" t="s">
        <v>311</v>
      </c>
      <c r="T552" s="11" t="s">
        <v>312</v>
      </c>
      <c r="U552" s="11" t="s">
        <v>313</v>
      </c>
      <c r="V552" s="94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26">
        <v>3</v>
      </c>
    </row>
    <row r="553" spans="1:65">
      <c r="A553" s="28"/>
      <c r="B553" s="19"/>
      <c r="C553" s="9"/>
      <c r="D553" s="25" t="s">
        <v>315</v>
      </c>
      <c r="E553" s="25" t="s">
        <v>315</v>
      </c>
      <c r="F553" s="25" t="s">
        <v>315</v>
      </c>
      <c r="G553" s="25" t="s">
        <v>315</v>
      </c>
      <c r="H553" s="25" t="s">
        <v>315</v>
      </c>
      <c r="I553" s="25" t="s">
        <v>315</v>
      </c>
      <c r="J553" s="25" t="s">
        <v>315</v>
      </c>
      <c r="K553" s="25" t="s">
        <v>315</v>
      </c>
      <c r="L553" s="25" t="s">
        <v>316</v>
      </c>
      <c r="M553" s="25" t="s">
        <v>314</v>
      </c>
      <c r="N553" s="25" t="s">
        <v>317</v>
      </c>
      <c r="O553" s="25" t="s">
        <v>316</v>
      </c>
      <c r="P553" s="25" t="s">
        <v>315</v>
      </c>
      <c r="Q553" s="25" t="s">
        <v>314</v>
      </c>
      <c r="R553" s="25" t="s">
        <v>314</v>
      </c>
      <c r="S553" s="25" t="s">
        <v>315</v>
      </c>
      <c r="T553" s="25"/>
      <c r="U553" s="25" t="s">
        <v>315</v>
      </c>
      <c r="V553" s="94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26">
        <v>3</v>
      </c>
    </row>
    <row r="554" spans="1:65">
      <c r="A554" s="28"/>
      <c r="B554" s="18">
        <v>1</v>
      </c>
      <c r="C554" s="14">
        <v>1</v>
      </c>
      <c r="D554" s="158">
        <v>0.4</v>
      </c>
      <c r="E554" s="158">
        <v>0.39</v>
      </c>
      <c r="F554" s="158">
        <v>0.4</v>
      </c>
      <c r="G554" s="158">
        <v>0.38</v>
      </c>
      <c r="H554" s="158">
        <v>0.40999999999999992</v>
      </c>
      <c r="I554" s="158">
        <v>0.45000000000000007</v>
      </c>
      <c r="J554" s="159">
        <v>0.31</v>
      </c>
      <c r="K554" s="158">
        <v>0.40999999999999992</v>
      </c>
      <c r="L554" s="158">
        <v>0.41000000000000003</v>
      </c>
      <c r="M554" s="159">
        <v>0.48886880000000005</v>
      </c>
      <c r="N554" s="158">
        <v>0.41000000000000003</v>
      </c>
      <c r="O554" s="158">
        <v>0.4</v>
      </c>
      <c r="P554" s="158">
        <v>0.43</v>
      </c>
      <c r="Q554" s="159">
        <v>0.36</v>
      </c>
      <c r="R554" s="158">
        <v>0.4271141</v>
      </c>
      <c r="S554" s="158">
        <v>0.40999999999999992</v>
      </c>
      <c r="T554" s="158">
        <v>0.43470000000000003</v>
      </c>
      <c r="U554" s="158">
        <v>0.39800000000000002</v>
      </c>
      <c r="V554" s="146"/>
      <c r="W554" s="147"/>
      <c r="X554" s="147"/>
      <c r="Y554" s="147"/>
      <c r="Z554" s="147"/>
      <c r="AA554" s="147"/>
      <c r="AB554" s="147"/>
      <c r="AC554" s="147"/>
      <c r="AD554" s="147"/>
      <c r="AE554" s="147"/>
      <c r="AF554" s="147"/>
      <c r="AG554" s="147"/>
      <c r="AH554" s="147"/>
      <c r="AI554" s="147"/>
      <c r="AJ554" s="147"/>
      <c r="AK554" s="147"/>
      <c r="AL554" s="147"/>
      <c r="AM554" s="147"/>
      <c r="AN554" s="147"/>
      <c r="AO554" s="147"/>
      <c r="AP554" s="147"/>
      <c r="AQ554" s="147"/>
      <c r="AR554" s="147"/>
      <c r="AS554" s="147"/>
      <c r="AT554" s="147"/>
      <c r="AU554" s="147"/>
      <c r="AV554" s="147"/>
      <c r="AW554" s="147"/>
      <c r="AX554" s="147"/>
      <c r="AY554" s="147"/>
      <c r="AZ554" s="147"/>
      <c r="BA554" s="147"/>
      <c r="BB554" s="147"/>
      <c r="BC554" s="147"/>
      <c r="BD554" s="147"/>
      <c r="BE554" s="147"/>
      <c r="BF554" s="147"/>
      <c r="BG554" s="147"/>
      <c r="BH554" s="147"/>
      <c r="BI554" s="147"/>
      <c r="BJ554" s="147"/>
      <c r="BK554" s="147"/>
      <c r="BL554" s="147"/>
      <c r="BM554" s="160">
        <v>1</v>
      </c>
    </row>
    <row r="555" spans="1:65">
      <c r="A555" s="28"/>
      <c r="B555" s="19">
        <v>1</v>
      </c>
      <c r="C555" s="9">
        <v>2</v>
      </c>
      <c r="D555" s="23">
        <v>0.39</v>
      </c>
      <c r="E555" s="23">
        <v>0.4</v>
      </c>
      <c r="F555" s="23">
        <v>0.39</v>
      </c>
      <c r="G555" s="23">
        <v>0.37</v>
      </c>
      <c r="H555" s="23">
        <v>0.37</v>
      </c>
      <c r="I555" s="23">
        <v>0.40999999999999992</v>
      </c>
      <c r="J555" s="161">
        <v>0.31</v>
      </c>
      <c r="K555" s="23">
        <v>0.40999999999999992</v>
      </c>
      <c r="L555" s="23">
        <v>0.41000000000000003</v>
      </c>
      <c r="M555" s="161">
        <v>0.48578080000000001</v>
      </c>
      <c r="N555" s="23">
        <v>0.4</v>
      </c>
      <c r="O555" s="23">
        <v>0.42</v>
      </c>
      <c r="P555" s="23">
        <v>0.45000000000000007</v>
      </c>
      <c r="Q555" s="161">
        <v>0.40999999999999992</v>
      </c>
      <c r="R555" s="23">
        <v>0.43993879999999996</v>
      </c>
      <c r="S555" s="23">
        <v>0.40999999999999992</v>
      </c>
      <c r="T555" s="23">
        <v>0.43379999999999996</v>
      </c>
      <c r="U555" s="23">
        <v>0.40400000000000003</v>
      </c>
      <c r="V555" s="146"/>
      <c r="W555" s="147"/>
      <c r="X555" s="147"/>
      <c r="Y555" s="147"/>
      <c r="Z555" s="147"/>
      <c r="AA555" s="147"/>
      <c r="AB555" s="147"/>
      <c r="AC555" s="147"/>
      <c r="AD555" s="147"/>
      <c r="AE555" s="147"/>
      <c r="AF555" s="147"/>
      <c r="AG555" s="147"/>
      <c r="AH555" s="147"/>
      <c r="AI555" s="147"/>
      <c r="AJ555" s="147"/>
      <c r="AK555" s="147"/>
      <c r="AL555" s="147"/>
      <c r="AM555" s="147"/>
      <c r="AN555" s="147"/>
      <c r="AO555" s="147"/>
      <c r="AP555" s="147"/>
      <c r="AQ555" s="147"/>
      <c r="AR555" s="147"/>
      <c r="AS555" s="147"/>
      <c r="AT555" s="147"/>
      <c r="AU555" s="147"/>
      <c r="AV555" s="147"/>
      <c r="AW555" s="147"/>
      <c r="AX555" s="147"/>
      <c r="AY555" s="147"/>
      <c r="AZ555" s="147"/>
      <c r="BA555" s="147"/>
      <c r="BB555" s="147"/>
      <c r="BC555" s="147"/>
      <c r="BD555" s="147"/>
      <c r="BE555" s="147"/>
      <c r="BF555" s="147"/>
      <c r="BG555" s="147"/>
      <c r="BH555" s="147"/>
      <c r="BI555" s="147"/>
      <c r="BJ555" s="147"/>
      <c r="BK555" s="147"/>
      <c r="BL555" s="147"/>
      <c r="BM555" s="160" t="e">
        <v>#N/A</v>
      </c>
    </row>
    <row r="556" spans="1:65">
      <c r="A556" s="28"/>
      <c r="B556" s="19">
        <v>1</v>
      </c>
      <c r="C556" s="9">
        <v>3</v>
      </c>
      <c r="D556" s="23">
        <v>0.39</v>
      </c>
      <c r="E556" s="23">
        <v>0.39</v>
      </c>
      <c r="F556" s="23">
        <v>0.4</v>
      </c>
      <c r="G556" s="23">
        <v>0.37</v>
      </c>
      <c r="H556" s="23">
        <v>0.38</v>
      </c>
      <c r="I556" s="23">
        <v>0.40999999999999992</v>
      </c>
      <c r="J556" s="161">
        <v>0.32</v>
      </c>
      <c r="K556" s="23">
        <v>0.42</v>
      </c>
      <c r="L556" s="23">
        <v>0.41000000000000003</v>
      </c>
      <c r="M556" s="161">
        <v>0.48791839999999997</v>
      </c>
      <c r="N556" s="23">
        <v>0.41000000000000003</v>
      </c>
      <c r="O556" s="23">
        <v>0.4</v>
      </c>
      <c r="P556" s="23">
        <v>0.44</v>
      </c>
      <c r="Q556" s="161">
        <v>0.31</v>
      </c>
      <c r="R556" s="23">
        <v>0.42833070000000001</v>
      </c>
      <c r="S556" s="23">
        <v>0.40999999999999992</v>
      </c>
      <c r="T556" s="23">
        <v>0.4365</v>
      </c>
      <c r="U556" s="23">
        <v>0.39200000000000002</v>
      </c>
      <c r="V556" s="146"/>
      <c r="W556" s="147"/>
      <c r="X556" s="147"/>
      <c r="Y556" s="147"/>
      <c r="Z556" s="147"/>
      <c r="AA556" s="147"/>
      <c r="AB556" s="147"/>
      <c r="AC556" s="147"/>
      <c r="AD556" s="147"/>
      <c r="AE556" s="147"/>
      <c r="AF556" s="147"/>
      <c r="AG556" s="147"/>
      <c r="AH556" s="147"/>
      <c r="AI556" s="147"/>
      <c r="AJ556" s="147"/>
      <c r="AK556" s="147"/>
      <c r="AL556" s="147"/>
      <c r="AM556" s="147"/>
      <c r="AN556" s="147"/>
      <c r="AO556" s="147"/>
      <c r="AP556" s="147"/>
      <c r="AQ556" s="147"/>
      <c r="AR556" s="147"/>
      <c r="AS556" s="147"/>
      <c r="AT556" s="147"/>
      <c r="AU556" s="147"/>
      <c r="AV556" s="147"/>
      <c r="AW556" s="147"/>
      <c r="AX556" s="147"/>
      <c r="AY556" s="147"/>
      <c r="AZ556" s="147"/>
      <c r="BA556" s="147"/>
      <c r="BB556" s="147"/>
      <c r="BC556" s="147"/>
      <c r="BD556" s="147"/>
      <c r="BE556" s="147"/>
      <c r="BF556" s="147"/>
      <c r="BG556" s="147"/>
      <c r="BH556" s="147"/>
      <c r="BI556" s="147"/>
      <c r="BJ556" s="147"/>
      <c r="BK556" s="147"/>
      <c r="BL556" s="147"/>
      <c r="BM556" s="160">
        <v>16</v>
      </c>
    </row>
    <row r="557" spans="1:65">
      <c r="A557" s="28"/>
      <c r="B557" s="19">
        <v>1</v>
      </c>
      <c r="C557" s="9">
        <v>4</v>
      </c>
      <c r="D557" s="23">
        <v>0.40999999999999992</v>
      </c>
      <c r="E557" s="23">
        <v>0.4</v>
      </c>
      <c r="F557" s="23">
        <v>0.40999999999999992</v>
      </c>
      <c r="G557" s="23">
        <v>0.37</v>
      </c>
      <c r="H557" s="23">
        <v>0.39</v>
      </c>
      <c r="I557" s="23">
        <v>0.43</v>
      </c>
      <c r="J557" s="161">
        <v>0.31</v>
      </c>
      <c r="K557" s="23">
        <v>0.43</v>
      </c>
      <c r="L557" s="23">
        <v>0.42</v>
      </c>
      <c r="M557" s="161">
        <v>0.48674719999999994</v>
      </c>
      <c r="N557" s="23">
        <v>0.4</v>
      </c>
      <c r="O557" s="23">
        <v>0.40999999999999992</v>
      </c>
      <c r="P557" s="164">
        <v>0.46999999999999992</v>
      </c>
      <c r="Q557" s="161">
        <v>0.31</v>
      </c>
      <c r="R557" s="23">
        <v>0.43868000000000007</v>
      </c>
      <c r="S557" s="23">
        <v>0.39</v>
      </c>
      <c r="T557" s="23">
        <v>0.441</v>
      </c>
      <c r="U557" s="23">
        <v>0.39200000000000002</v>
      </c>
      <c r="V557" s="146"/>
      <c r="W557" s="147"/>
      <c r="X557" s="147"/>
      <c r="Y557" s="147"/>
      <c r="Z557" s="147"/>
      <c r="AA557" s="147"/>
      <c r="AB557" s="147"/>
      <c r="AC557" s="147"/>
      <c r="AD557" s="147"/>
      <c r="AE557" s="147"/>
      <c r="AF557" s="147"/>
      <c r="AG557" s="147"/>
      <c r="AH557" s="147"/>
      <c r="AI557" s="147"/>
      <c r="AJ557" s="147"/>
      <c r="AK557" s="147"/>
      <c r="AL557" s="147"/>
      <c r="AM557" s="147"/>
      <c r="AN557" s="147"/>
      <c r="AO557" s="147"/>
      <c r="AP557" s="147"/>
      <c r="AQ557" s="147"/>
      <c r="AR557" s="147"/>
      <c r="AS557" s="147"/>
      <c r="AT557" s="147"/>
      <c r="AU557" s="147"/>
      <c r="AV557" s="147"/>
      <c r="AW557" s="147"/>
      <c r="AX557" s="147"/>
      <c r="AY557" s="147"/>
      <c r="AZ557" s="147"/>
      <c r="BA557" s="147"/>
      <c r="BB557" s="147"/>
      <c r="BC557" s="147"/>
      <c r="BD557" s="147"/>
      <c r="BE557" s="147"/>
      <c r="BF557" s="147"/>
      <c r="BG557" s="147"/>
      <c r="BH557" s="147"/>
      <c r="BI557" s="147"/>
      <c r="BJ557" s="147"/>
      <c r="BK557" s="147"/>
      <c r="BL557" s="147"/>
      <c r="BM557" s="160">
        <v>0.40777779669105729</v>
      </c>
    </row>
    <row r="558" spans="1:65">
      <c r="A558" s="28"/>
      <c r="B558" s="19">
        <v>1</v>
      </c>
      <c r="C558" s="9">
        <v>5</v>
      </c>
      <c r="D558" s="23">
        <v>0.39</v>
      </c>
      <c r="E558" s="23">
        <v>0.38</v>
      </c>
      <c r="F558" s="23">
        <v>0.39</v>
      </c>
      <c r="G558" s="23">
        <v>0.39</v>
      </c>
      <c r="H558" s="23">
        <v>0.38</v>
      </c>
      <c r="I558" s="23">
        <v>0.42</v>
      </c>
      <c r="J558" s="161">
        <v>0.33</v>
      </c>
      <c r="K558" s="23">
        <v>0.40999999999999992</v>
      </c>
      <c r="L558" s="23">
        <v>0.4</v>
      </c>
      <c r="M558" s="161">
        <v>0.48405919999999997</v>
      </c>
      <c r="N558" s="23">
        <v>0.4</v>
      </c>
      <c r="O558" s="23">
        <v>0.40999999999999992</v>
      </c>
      <c r="P558" s="23">
        <v>0.44</v>
      </c>
      <c r="Q558" s="161">
        <v>0.3</v>
      </c>
      <c r="R558" s="23">
        <v>0.43768090000000004</v>
      </c>
      <c r="S558" s="23">
        <v>0.40999999999999992</v>
      </c>
      <c r="T558" s="23">
        <v>0.42120000000000002</v>
      </c>
      <c r="U558" s="23">
        <v>0.39800000000000002</v>
      </c>
      <c r="V558" s="146"/>
      <c r="W558" s="147"/>
      <c r="X558" s="147"/>
      <c r="Y558" s="147"/>
      <c r="Z558" s="147"/>
      <c r="AA558" s="147"/>
      <c r="AB558" s="147"/>
      <c r="AC558" s="147"/>
      <c r="AD558" s="147"/>
      <c r="AE558" s="147"/>
      <c r="AF558" s="147"/>
      <c r="AG558" s="147"/>
      <c r="AH558" s="147"/>
      <c r="AI558" s="147"/>
      <c r="AJ558" s="147"/>
      <c r="AK558" s="147"/>
      <c r="AL558" s="147"/>
      <c r="AM558" s="147"/>
      <c r="AN558" s="147"/>
      <c r="AO558" s="147"/>
      <c r="AP558" s="147"/>
      <c r="AQ558" s="147"/>
      <c r="AR558" s="147"/>
      <c r="AS558" s="147"/>
      <c r="AT558" s="147"/>
      <c r="AU558" s="147"/>
      <c r="AV558" s="147"/>
      <c r="AW558" s="147"/>
      <c r="AX558" s="147"/>
      <c r="AY558" s="147"/>
      <c r="AZ558" s="147"/>
      <c r="BA558" s="147"/>
      <c r="BB558" s="147"/>
      <c r="BC558" s="147"/>
      <c r="BD558" s="147"/>
      <c r="BE558" s="147"/>
      <c r="BF558" s="147"/>
      <c r="BG558" s="147"/>
      <c r="BH558" s="147"/>
      <c r="BI558" s="147"/>
      <c r="BJ558" s="147"/>
      <c r="BK558" s="147"/>
      <c r="BL558" s="147"/>
      <c r="BM558" s="160">
        <v>154</v>
      </c>
    </row>
    <row r="559" spans="1:65">
      <c r="A559" s="28"/>
      <c r="B559" s="19">
        <v>1</v>
      </c>
      <c r="C559" s="9">
        <v>6</v>
      </c>
      <c r="D559" s="23">
        <v>0.4</v>
      </c>
      <c r="E559" s="23">
        <v>0.4</v>
      </c>
      <c r="F559" s="23">
        <v>0.39</v>
      </c>
      <c r="G559" s="23">
        <v>0.38</v>
      </c>
      <c r="H559" s="23">
        <v>0.39</v>
      </c>
      <c r="I559" s="23">
        <v>0.4</v>
      </c>
      <c r="J559" s="161">
        <v>0.33</v>
      </c>
      <c r="K559" s="23">
        <v>0.43</v>
      </c>
      <c r="L559" s="23">
        <v>0.41000000000000003</v>
      </c>
      <c r="M559" s="161">
        <v>0.48483359999999998</v>
      </c>
      <c r="N559" s="23">
        <v>0.41000000000000003</v>
      </c>
      <c r="O559" s="23">
        <v>0.40999999999999992</v>
      </c>
      <c r="P559" s="23">
        <v>0.43</v>
      </c>
      <c r="Q559" s="161">
        <v>0.34</v>
      </c>
      <c r="R559" s="23">
        <v>0.42551739999999993</v>
      </c>
      <c r="S559" s="23">
        <v>0.40999999999999992</v>
      </c>
      <c r="T559" s="23">
        <v>0.42749999999999999</v>
      </c>
      <c r="U559" s="23">
        <v>0.38600000000000001</v>
      </c>
      <c r="V559" s="146"/>
      <c r="W559" s="147"/>
      <c r="X559" s="147"/>
      <c r="Y559" s="147"/>
      <c r="Z559" s="147"/>
      <c r="AA559" s="147"/>
      <c r="AB559" s="147"/>
      <c r="AC559" s="147"/>
      <c r="AD559" s="147"/>
      <c r="AE559" s="147"/>
      <c r="AF559" s="147"/>
      <c r="AG559" s="147"/>
      <c r="AH559" s="147"/>
      <c r="AI559" s="147"/>
      <c r="AJ559" s="147"/>
      <c r="AK559" s="147"/>
      <c r="AL559" s="147"/>
      <c r="AM559" s="147"/>
      <c r="AN559" s="147"/>
      <c r="AO559" s="147"/>
      <c r="AP559" s="147"/>
      <c r="AQ559" s="147"/>
      <c r="AR559" s="147"/>
      <c r="AS559" s="147"/>
      <c r="AT559" s="147"/>
      <c r="AU559" s="147"/>
      <c r="AV559" s="147"/>
      <c r="AW559" s="147"/>
      <c r="AX559" s="147"/>
      <c r="AY559" s="147"/>
      <c r="AZ559" s="147"/>
      <c r="BA559" s="147"/>
      <c r="BB559" s="147"/>
      <c r="BC559" s="147"/>
      <c r="BD559" s="147"/>
      <c r="BE559" s="147"/>
      <c r="BF559" s="147"/>
      <c r="BG559" s="147"/>
      <c r="BH559" s="147"/>
      <c r="BI559" s="147"/>
      <c r="BJ559" s="147"/>
      <c r="BK559" s="147"/>
      <c r="BL559" s="147"/>
      <c r="BM559" s="53"/>
    </row>
    <row r="560" spans="1:65">
      <c r="A560" s="28"/>
      <c r="B560" s="20" t="s">
        <v>234</v>
      </c>
      <c r="C560" s="12"/>
      <c r="D560" s="162">
        <v>0.39666666666666667</v>
      </c>
      <c r="E560" s="162">
        <v>0.39333333333333331</v>
      </c>
      <c r="F560" s="162">
        <v>0.39666666666666667</v>
      </c>
      <c r="G560" s="162">
        <v>0.37666666666666671</v>
      </c>
      <c r="H560" s="162">
        <v>0.38666666666666666</v>
      </c>
      <c r="I560" s="162">
        <v>0.42</v>
      </c>
      <c r="J560" s="162">
        <v>0.31833333333333336</v>
      </c>
      <c r="K560" s="162">
        <v>0.41833333333333328</v>
      </c>
      <c r="L560" s="162">
        <v>0.41</v>
      </c>
      <c r="M560" s="162">
        <v>0.48636799999999997</v>
      </c>
      <c r="N560" s="162">
        <v>0.40500000000000003</v>
      </c>
      <c r="O560" s="162">
        <v>0.40833333333333338</v>
      </c>
      <c r="P560" s="162">
        <v>0.44333333333333336</v>
      </c>
      <c r="Q560" s="162">
        <v>0.33833333333333332</v>
      </c>
      <c r="R560" s="162">
        <v>0.43287698333333341</v>
      </c>
      <c r="S560" s="162">
        <v>0.40666666666666657</v>
      </c>
      <c r="T560" s="162">
        <v>0.43245000000000006</v>
      </c>
      <c r="U560" s="162">
        <v>0.39500000000000002</v>
      </c>
      <c r="V560" s="146"/>
      <c r="W560" s="147"/>
      <c r="X560" s="147"/>
      <c r="Y560" s="147"/>
      <c r="Z560" s="147"/>
      <c r="AA560" s="147"/>
      <c r="AB560" s="147"/>
      <c r="AC560" s="147"/>
      <c r="AD560" s="147"/>
      <c r="AE560" s="147"/>
      <c r="AF560" s="147"/>
      <c r="AG560" s="147"/>
      <c r="AH560" s="147"/>
      <c r="AI560" s="147"/>
      <c r="AJ560" s="147"/>
      <c r="AK560" s="147"/>
      <c r="AL560" s="147"/>
      <c r="AM560" s="147"/>
      <c r="AN560" s="147"/>
      <c r="AO560" s="147"/>
      <c r="AP560" s="147"/>
      <c r="AQ560" s="147"/>
      <c r="AR560" s="147"/>
      <c r="AS560" s="147"/>
      <c r="AT560" s="147"/>
      <c r="AU560" s="147"/>
      <c r="AV560" s="147"/>
      <c r="AW560" s="147"/>
      <c r="AX560" s="147"/>
      <c r="AY560" s="147"/>
      <c r="AZ560" s="147"/>
      <c r="BA560" s="147"/>
      <c r="BB560" s="147"/>
      <c r="BC560" s="147"/>
      <c r="BD560" s="147"/>
      <c r="BE560" s="147"/>
      <c r="BF560" s="147"/>
      <c r="BG560" s="147"/>
      <c r="BH560" s="147"/>
      <c r="BI560" s="147"/>
      <c r="BJ560" s="147"/>
      <c r="BK560" s="147"/>
      <c r="BL560" s="147"/>
      <c r="BM560" s="53"/>
    </row>
    <row r="561" spans="1:65">
      <c r="A561" s="28"/>
      <c r="B561" s="3" t="s">
        <v>235</v>
      </c>
      <c r="C561" s="27"/>
      <c r="D561" s="23">
        <v>0.39500000000000002</v>
      </c>
      <c r="E561" s="23">
        <v>0.39500000000000002</v>
      </c>
      <c r="F561" s="23">
        <v>0.39500000000000002</v>
      </c>
      <c r="G561" s="23">
        <v>0.375</v>
      </c>
      <c r="H561" s="23">
        <v>0.38500000000000001</v>
      </c>
      <c r="I561" s="23">
        <v>0.41499999999999992</v>
      </c>
      <c r="J561" s="23">
        <v>0.315</v>
      </c>
      <c r="K561" s="23">
        <v>0.41499999999999992</v>
      </c>
      <c r="L561" s="23">
        <v>0.41000000000000003</v>
      </c>
      <c r="M561" s="23">
        <v>0.48626399999999997</v>
      </c>
      <c r="N561" s="23">
        <v>0.40500000000000003</v>
      </c>
      <c r="O561" s="23">
        <v>0.40999999999999992</v>
      </c>
      <c r="P561" s="23">
        <v>0.44</v>
      </c>
      <c r="Q561" s="23">
        <v>0.32500000000000001</v>
      </c>
      <c r="R561" s="23">
        <v>0.4330058</v>
      </c>
      <c r="S561" s="23">
        <v>0.40999999999999992</v>
      </c>
      <c r="T561" s="23">
        <v>0.43425000000000002</v>
      </c>
      <c r="U561" s="23">
        <v>0.39500000000000002</v>
      </c>
      <c r="V561" s="146"/>
      <c r="W561" s="147"/>
      <c r="X561" s="147"/>
      <c r="Y561" s="147"/>
      <c r="Z561" s="147"/>
      <c r="AA561" s="147"/>
      <c r="AB561" s="147"/>
      <c r="AC561" s="147"/>
      <c r="AD561" s="147"/>
      <c r="AE561" s="147"/>
      <c r="AF561" s="147"/>
      <c r="AG561" s="147"/>
      <c r="AH561" s="147"/>
      <c r="AI561" s="147"/>
      <c r="AJ561" s="147"/>
      <c r="AK561" s="147"/>
      <c r="AL561" s="147"/>
      <c r="AM561" s="147"/>
      <c r="AN561" s="147"/>
      <c r="AO561" s="147"/>
      <c r="AP561" s="147"/>
      <c r="AQ561" s="147"/>
      <c r="AR561" s="147"/>
      <c r="AS561" s="147"/>
      <c r="AT561" s="147"/>
      <c r="AU561" s="147"/>
      <c r="AV561" s="147"/>
      <c r="AW561" s="147"/>
      <c r="AX561" s="147"/>
      <c r="AY561" s="147"/>
      <c r="AZ561" s="147"/>
      <c r="BA561" s="147"/>
      <c r="BB561" s="147"/>
      <c r="BC561" s="147"/>
      <c r="BD561" s="147"/>
      <c r="BE561" s="147"/>
      <c r="BF561" s="147"/>
      <c r="BG561" s="147"/>
      <c r="BH561" s="147"/>
      <c r="BI561" s="147"/>
      <c r="BJ561" s="147"/>
      <c r="BK561" s="147"/>
      <c r="BL561" s="147"/>
      <c r="BM561" s="53"/>
    </row>
    <row r="562" spans="1:65">
      <c r="A562" s="28"/>
      <c r="B562" s="3" t="s">
        <v>236</v>
      </c>
      <c r="C562" s="27"/>
      <c r="D562" s="23">
        <v>8.1649658092772318E-3</v>
      </c>
      <c r="E562" s="23">
        <v>8.1649658092772665E-3</v>
      </c>
      <c r="F562" s="23">
        <v>8.1649658092772318E-3</v>
      </c>
      <c r="G562" s="23">
        <v>8.1649658092772665E-3</v>
      </c>
      <c r="H562" s="23">
        <v>1.366260102127944E-2</v>
      </c>
      <c r="I562" s="23">
        <v>1.7888543819998354E-2</v>
      </c>
      <c r="J562" s="23">
        <v>9.8319208025017587E-3</v>
      </c>
      <c r="K562" s="23">
        <v>9.8319208025017882E-3</v>
      </c>
      <c r="L562" s="23">
        <v>6.3245553203367466E-3</v>
      </c>
      <c r="M562" s="23">
        <v>1.834735843657082E-3</v>
      </c>
      <c r="N562" s="23">
        <v>5.4772255750516656E-3</v>
      </c>
      <c r="O562" s="23">
        <v>7.5277265270907844E-3</v>
      </c>
      <c r="P562" s="23">
        <v>1.5055453054181598E-2</v>
      </c>
      <c r="Q562" s="23">
        <v>4.1673332800085686E-2</v>
      </c>
      <c r="R562" s="23">
        <v>6.5523256284823776E-3</v>
      </c>
      <c r="S562" s="23">
        <v>8.1649658092772231E-3</v>
      </c>
      <c r="T562" s="23">
        <v>7.0349840085106065E-3</v>
      </c>
      <c r="U562" s="23">
        <v>6.2928530890209149E-3</v>
      </c>
      <c r="V562" s="146"/>
      <c r="W562" s="147"/>
      <c r="X562" s="147"/>
      <c r="Y562" s="147"/>
      <c r="Z562" s="147"/>
      <c r="AA562" s="147"/>
      <c r="AB562" s="147"/>
      <c r="AC562" s="147"/>
      <c r="AD562" s="147"/>
      <c r="AE562" s="147"/>
      <c r="AF562" s="147"/>
      <c r="AG562" s="147"/>
      <c r="AH562" s="147"/>
      <c r="AI562" s="147"/>
      <c r="AJ562" s="147"/>
      <c r="AK562" s="147"/>
      <c r="AL562" s="147"/>
      <c r="AM562" s="147"/>
      <c r="AN562" s="147"/>
      <c r="AO562" s="147"/>
      <c r="AP562" s="147"/>
      <c r="AQ562" s="147"/>
      <c r="AR562" s="147"/>
      <c r="AS562" s="147"/>
      <c r="AT562" s="147"/>
      <c r="AU562" s="147"/>
      <c r="AV562" s="147"/>
      <c r="AW562" s="147"/>
      <c r="AX562" s="147"/>
      <c r="AY562" s="147"/>
      <c r="AZ562" s="147"/>
      <c r="BA562" s="147"/>
      <c r="BB562" s="147"/>
      <c r="BC562" s="147"/>
      <c r="BD562" s="147"/>
      <c r="BE562" s="147"/>
      <c r="BF562" s="147"/>
      <c r="BG562" s="147"/>
      <c r="BH562" s="147"/>
      <c r="BI562" s="147"/>
      <c r="BJ562" s="147"/>
      <c r="BK562" s="147"/>
      <c r="BL562" s="147"/>
      <c r="BM562" s="53"/>
    </row>
    <row r="563" spans="1:65">
      <c r="A563" s="28"/>
      <c r="B563" s="3" t="s">
        <v>87</v>
      </c>
      <c r="C563" s="27"/>
      <c r="D563" s="13">
        <v>2.0583947418345964E-2</v>
      </c>
      <c r="E563" s="13">
        <v>2.0758387650704917E-2</v>
      </c>
      <c r="F563" s="13">
        <v>2.0583947418345964E-2</v>
      </c>
      <c r="G563" s="13">
        <v>2.167690037861221E-2</v>
      </c>
      <c r="H563" s="13">
        <v>3.5334312986067519E-2</v>
      </c>
      <c r="I563" s="13">
        <v>4.259177099999608E-2</v>
      </c>
      <c r="J563" s="13">
        <v>3.0885615086392957E-2</v>
      </c>
      <c r="K563" s="13">
        <v>2.3502599527892725E-2</v>
      </c>
      <c r="L563" s="13">
        <v>1.5425744683748164E-2</v>
      </c>
      <c r="M563" s="13">
        <v>3.7723202259545901E-3</v>
      </c>
      <c r="N563" s="13">
        <v>1.3524013765559667E-2</v>
      </c>
      <c r="O563" s="13">
        <v>1.8435248637773346E-2</v>
      </c>
      <c r="P563" s="13">
        <v>3.3959668543266763E-2</v>
      </c>
      <c r="Q563" s="13">
        <v>0.12317241221700204</v>
      </c>
      <c r="R563" s="13">
        <v>1.5136692133702135E-2</v>
      </c>
      <c r="S563" s="13">
        <v>2.007778477691121E-2</v>
      </c>
      <c r="T563" s="13">
        <v>1.6267739642757788E-2</v>
      </c>
      <c r="U563" s="13">
        <v>1.5931273643090924E-2</v>
      </c>
      <c r="V563" s="94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52"/>
    </row>
    <row r="564" spans="1:65">
      <c r="A564" s="28"/>
      <c r="B564" s="3" t="s">
        <v>237</v>
      </c>
      <c r="C564" s="27"/>
      <c r="D564" s="13">
        <v>-2.7248001520810305E-2</v>
      </c>
      <c r="E564" s="13">
        <v>-3.5422388062652299E-2</v>
      </c>
      <c r="F564" s="13">
        <v>-2.7248001520810305E-2</v>
      </c>
      <c r="G564" s="13">
        <v>-7.6294320771861823E-2</v>
      </c>
      <c r="H564" s="13">
        <v>-5.1771161146336175E-2</v>
      </c>
      <c r="I564" s="13">
        <v>2.9972704272083206E-2</v>
      </c>
      <c r="J564" s="13">
        <v>-0.2193460852540956</v>
      </c>
      <c r="K564" s="13">
        <v>2.5885511001161987E-2</v>
      </c>
      <c r="L564" s="13">
        <v>5.449544646557225E-3</v>
      </c>
      <c r="M564" s="13">
        <v>0.19272801007477258</v>
      </c>
      <c r="N564" s="13">
        <v>-6.8120351662054324E-3</v>
      </c>
      <c r="O564" s="13">
        <v>1.3623513756364503E-3</v>
      </c>
      <c r="P564" s="13">
        <v>8.7193410064976717E-2</v>
      </c>
      <c r="Q564" s="13">
        <v>-0.1702997660030442</v>
      </c>
      <c r="R564" s="13">
        <v>6.1551136049940114E-2</v>
      </c>
      <c r="S564" s="13">
        <v>-2.7248418952847686E-3</v>
      </c>
      <c r="T564" s="13">
        <v>6.0504038005862792E-2</v>
      </c>
      <c r="U564" s="13">
        <v>-3.1335194791731302E-2</v>
      </c>
      <c r="V564" s="94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52"/>
    </row>
    <row r="565" spans="1:65">
      <c r="A565" s="28"/>
      <c r="B565" s="43" t="s">
        <v>238</v>
      </c>
      <c r="C565" s="44"/>
      <c r="D565" s="42">
        <v>0.46</v>
      </c>
      <c r="E565" s="42">
        <v>0.63</v>
      </c>
      <c r="F565" s="42">
        <v>0.46</v>
      </c>
      <c r="G565" s="42">
        <v>1.48</v>
      </c>
      <c r="H565" s="42">
        <v>0.97</v>
      </c>
      <c r="I565" s="42">
        <v>0.72</v>
      </c>
      <c r="J565" s="42">
        <v>4.43</v>
      </c>
      <c r="K565" s="42">
        <v>0.63</v>
      </c>
      <c r="L565" s="42">
        <v>0.21</v>
      </c>
      <c r="M565" s="42">
        <v>4.07</v>
      </c>
      <c r="N565" s="42">
        <v>0.04</v>
      </c>
      <c r="O565" s="42">
        <v>0.13</v>
      </c>
      <c r="P565" s="42">
        <v>1.9</v>
      </c>
      <c r="Q565" s="42">
        <v>3.41</v>
      </c>
      <c r="R565" s="42">
        <v>1.37</v>
      </c>
      <c r="S565" s="42">
        <v>0.04</v>
      </c>
      <c r="T565" s="42">
        <v>1.35</v>
      </c>
      <c r="U565" s="42">
        <v>0.55000000000000004</v>
      </c>
      <c r="V565" s="94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52"/>
    </row>
    <row r="566" spans="1:65">
      <c r="B566" s="29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BM566" s="52"/>
    </row>
    <row r="567" spans="1:65" ht="15">
      <c r="B567" s="8" t="s">
        <v>526</v>
      </c>
      <c r="BM567" s="26" t="s">
        <v>67</v>
      </c>
    </row>
    <row r="568" spans="1:65" ht="15">
      <c r="A568" s="24" t="s">
        <v>56</v>
      </c>
      <c r="B568" s="18" t="s">
        <v>117</v>
      </c>
      <c r="C568" s="15" t="s">
        <v>118</v>
      </c>
      <c r="D568" s="16" t="s">
        <v>215</v>
      </c>
      <c r="E568" s="17" t="s">
        <v>215</v>
      </c>
      <c r="F568" s="17" t="s">
        <v>215</v>
      </c>
      <c r="G568" s="17" t="s">
        <v>215</v>
      </c>
      <c r="H568" s="17" t="s">
        <v>215</v>
      </c>
      <c r="I568" s="17" t="s">
        <v>215</v>
      </c>
      <c r="J568" s="17" t="s">
        <v>215</v>
      </c>
      <c r="K568" s="17" t="s">
        <v>215</v>
      </c>
      <c r="L568" s="17" t="s">
        <v>215</v>
      </c>
      <c r="M568" s="17" t="s">
        <v>215</v>
      </c>
      <c r="N568" s="17" t="s">
        <v>215</v>
      </c>
      <c r="O568" s="17" t="s">
        <v>215</v>
      </c>
      <c r="P568" s="17" t="s">
        <v>215</v>
      </c>
      <c r="Q568" s="17" t="s">
        <v>215</v>
      </c>
      <c r="R568" s="17" t="s">
        <v>215</v>
      </c>
      <c r="S568" s="17" t="s">
        <v>215</v>
      </c>
      <c r="T568" s="17" t="s">
        <v>215</v>
      </c>
      <c r="U568" s="94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26">
        <v>1</v>
      </c>
    </row>
    <row r="569" spans="1:65">
      <c r="A569" s="28"/>
      <c r="B569" s="19" t="s">
        <v>216</v>
      </c>
      <c r="C569" s="9" t="s">
        <v>216</v>
      </c>
      <c r="D569" s="92" t="s">
        <v>218</v>
      </c>
      <c r="E569" s="93" t="s">
        <v>219</v>
      </c>
      <c r="F569" s="93" t="s">
        <v>220</v>
      </c>
      <c r="G569" s="93" t="s">
        <v>221</v>
      </c>
      <c r="H569" s="93" t="s">
        <v>222</v>
      </c>
      <c r="I569" s="93" t="s">
        <v>223</v>
      </c>
      <c r="J569" s="93" t="s">
        <v>268</v>
      </c>
      <c r="K569" s="93" t="s">
        <v>269</v>
      </c>
      <c r="L569" s="93" t="s">
        <v>250</v>
      </c>
      <c r="M569" s="93" t="s">
        <v>270</v>
      </c>
      <c r="N569" s="93" t="s">
        <v>227</v>
      </c>
      <c r="O569" s="93" t="s">
        <v>228</v>
      </c>
      <c r="P569" s="93" t="s">
        <v>229</v>
      </c>
      <c r="Q569" s="93" t="s">
        <v>230</v>
      </c>
      <c r="R569" s="93" t="s">
        <v>231</v>
      </c>
      <c r="S569" s="93" t="s">
        <v>232</v>
      </c>
      <c r="T569" s="93" t="s">
        <v>271</v>
      </c>
      <c r="U569" s="94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26" t="s">
        <v>1</v>
      </c>
    </row>
    <row r="570" spans="1:65">
      <c r="A570" s="28"/>
      <c r="B570" s="19"/>
      <c r="C570" s="9"/>
      <c r="D570" s="10" t="s">
        <v>312</v>
      </c>
      <c r="E570" s="11" t="s">
        <v>312</v>
      </c>
      <c r="F570" s="11" t="s">
        <v>312</v>
      </c>
      <c r="G570" s="11" t="s">
        <v>312</v>
      </c>
      <c r="H570" s="11" t="s">
        <v>312</v>
      </c>
      <c r="I570" s="11" t="s">
        <v>311</v>
      </c>
      <c r="J570" s="11" t="s">
        <v>312</v>
      </c>
      <c r="K570" s="11" t="s">
        <v>312</v>
      </c>
      <c r="L570" s="11" t="s">
        <v>311</v>
      </c>
      <c r="M570" s="11" t="s">
        <v>313</v>
      </c>
      <c r="N570" s="11" t="s">
        <v>311</v>
      </c>
      <c r="O570" s="11" t="s">
        <v>312</v>
      </c>
      <c r="P570" s="11" t="s">
        <v>311</v>
      </c>
      <c r="Q570" s="11" t="s">
        <v>313</v>
      </c>
      <c r="R570" s="11" t="s">
        <v>311</v>
      </c>
      <c r="S570" s="11" t="s">
        <v>313</v>
      </c>
      <c r="T570" s="11" t="s">
        <v>313</v>
      </c>
      <c r="U570" s="94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26">
        <v>3</v>
      </c>
    </row>
    <row r="571" spans="1:65">
      <c r="A571" s="28"/>
      <c r="B571" s="19"/>
      <c r="C571" s="9"/>
      <c r="D571" s="25" t="s">
        <v>315</v>
      </c>
      <c r="E571" s="25" t="s">
        <v>315</v>
      </c>
      <c r="F571" s="25" t="s">
        <v>315</v>
      </c>
      <c r="G571" s="25" t="s">
        <v>315</v>
      </c>
      <c r="H571" s="25" t="s">
        <v>315</v>
      </c>
      <c r="I571" s="25" t="s">
        <v>315</v>
      </c>
      <c r="J571" s="25" t="s">
        <v>315</v>
      </c>
      <c r="K571" s="25" t="s">
        <v>315</v>
      </c>
      <c r="L571" s="25" t="s">
        <v>316</v>
      </c>
      <c r="M571" s="25" t="s">
        <v>317</v>
      </c>
      <c r="N571" s="25" t="s">
        <v>316</v>
      </c>
      <c r="O571" s="25" t="s">
        <v>315</v>
      </c>
      <c r="P571" s="25" t="s">
        <v>314</v>
      </c>
      <c r="Q571" s="25" t="s">
        <v>314</v>
      </c>
      <c r="R571" s="25" t="s">
        <v>315</v>
      </c>
      <c r="S571" s="25" t="s">
        <v>315</v>
      </c>
      <c r="T571" s="25" t="s">
        <v>315</v>
      </c>
      <c r="U571" s="94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26">
        <v>3</v>
      </c>
    </row>
    <row r="572" spans="1:65">
      <c r="A572" s="28"/>
      <c r="B572" s="18">
        <v>1</v>
      </c>
      <c r="C572" s="14">
        <v>1</v>
      </c>
      <c r="D572" s="158">
        <v>1.035E-2</v>
      </c>
      <c r="E572" s="158">
        <v>1.0799999999999999E-2</v>
      </c>
      <c r="F572" s="158">
        <v>1.0699999999999999E-2</v>
      </c>
      <c r="G572" s="158">
        <v>1.04E-2</v>
      </c>
      <c r="H572" s="158">
        <v>1.0799999999999999E-2</v>
      </c>
      <c r="I572" s="158">
        <v>1.09E-2</v>
      </c>
      <c r="J572" s="174">
        <v>1.2500000000000001E-2</v>
      </c>
      <c r="K572" s="158">
        <v>1.11E-2</v>
      </c>
      <c r="L572" s="158">
        <v>1.0699999999999999E-2</v>
      </c>
      <c r="M572" s="158">
        <v>1.1000000000000001E-2</v>
      </c>
      <c r="N572" s="158">
        <v>1.03E-2</v>
      </c>
      <c r="O572" s="158">
        <v>9.7999999999999997E-3</v>
      </c>
      <c r="P572" s="158">
        <v>9.3999999999999986E-3</v>
      </c>
      <c r="Q572" s="158">
        <v>1.00033E-2</v>
      </c>
      <c r="R572" s="158">
        <v>1.1299999999999999E-2</v>
      </c>
      <c r="S572" s="158">
        <v>9.6623837752398897E-3</v>
      </c>
      <c r="T572" s="159">
        <v>7.7000000000000002E-3</v>
      </c>
      <c r="U572" s="146"/>
      <c r="V572" s="147"/>
      <c r="W572" s="147"/>
      <c r="X572" s="147"/>
      <c r="Y572" s="147"/>
      <c r="Z572" s="147"/>
      <c r="AA572" s="147"/>
      <c r="AB572" s="147"/>
      <c r="AC572" s="147"/>
      <c r="AD572" s="147"/>
      <c r="AE572" s="147"/>
      <c r="AF572" s="147"/>
      <c r="AG572" s="147"/>
      <c r="AH572" s="147"/>
      <c r="AI572" s="147"/>
      <c r="AJ572" s="147"/>
      <c r="AK572" s="147"/>
      <c r="AL572" s="147"/>
      <c r="AM572" s="147"/>
      <c r="AN572" s="147"/>
      <c r="AO572" s="147"/>
      <c r="AP572" s="147"/>
      <c r="AQ572" s="147"/>
      <c r="AR572" s="147"/>
      <c r="AS572" s="147"/>
      <c r="AT572" s="147"/>
      <c r="AU572" s="147"/>
      <c r="AV572" s="147"/>
      <c r="AW572" s="147"/>
      <c r="AX572" s="147"/>
      <c r="AY572" s="147"/>
      <c r="AZ572" s="147"/>
      <c r="BA572" s="147"/>
      <c r="BB572" s="147"/>
      <c r="BC572" s="147"/>
      <c r="BD572" s="147"/>
      <c r="BE572" s="147"/>
      <c r="BF572" s="147"/>
      <c r="BG572" s="147"/>
      <c r="BH572" s="147"/>
      <c r="BI572" s="147"/>
      <c r="BJ572" s="147"/>
      <c r="BK572" s="147"/>
      <c r="BL572" s="147"/>
      <c r="BM572" s="160">
        <v>1</v>
      </c>
    </row>
    <row r="573" spans="1:65">
      <c r="A573" s="28"/>
      <c r="B573" s="19">
        <v>1</v>
      </c>
      <c r="C573" s="9">
        <v>2</v>
      </c>
      <c r="D573" s="23">
        <v>1.04E-2</v>
      </c>
      <c r="E573" s="23">
        <v>1.0799999999999999E-2</v>
      </c>
      <c r="F573" s="23">
        <v>1.04E-2</v>
      </c>
      <c r="G573" s="23">
        <v>0.01</v>
      </c>
      <c r="H573" s="23">
        <v>9.8999999999999991E-3</v>
      </c>
      <c r="I573" s="23">
        <v>9.1999999999999998E-3</v>
      </c>
      <c r="J573" s="23">
        <v>9.6000000000000009E-3</v>
      </c>
      <c r="K573" s="23">
        <v>1.1000000000000001E-2</v>
      </c>
      <c r="L573" s="23">
        <v>1.09E-2</v>
      </c>
      <c r="M573" s="23">
        <v>0.01</v>
      </c>
      <c r="N573" s="23">
        <v>1.0500000000000001E-2</v>
      </c>
      <c r="O573" s="23">
        <v>9.8999999999999991E-3</v>
      </c>
      <c r="P573" s="23">
        <v>1.0799999999999999E-2</v>
      </c>
      <c r="Q573" s="23">
        <v>1.0265300000000002E-2</v>
      </c>
      <c r="R573" s="23">
        <v>1.11E-2</v>
      </c>
      <c r="S573" s="23">
        <v>9.7308734564090539E-3</v>
      </c>
      <c r="T573" s="161">
        <v>7.7000000000000002E-3</v>
      </c>
      <c r="U573" s="146"/>
      <c r="V573" s="147"/>
      <c r="W573" s="147"/>
      <c r="X573" s="147"/>
      <c r="Y573" s="147"/>
      <c r="Z573" s="147"/>
      <c r="AA573" s="147"/>
      <c r="AB573" s="147"/>
      <c r="AC573" s="147"/>
      <c r="AD573" s="147"/>
      <c r="AE573" s="147"/>
      <c r="AF573" s="147"/>
      <c r="AG573" s="147"/>
      <c r="AH573" s="147"/>
      <c r="AI573" s="147"/>
      <c r="AJ573" s="147"/>
      <c r="AK573" s="147"/>
      <c r="AL573" s="147"/>
      <c r="AM573" s="147"/>
      <c r="AN573" s="147"/>
      <c r="AO573" s="147"/>
      <c r="AP573" s="147"/>
      <c r="AQ573" s="147"/>
      <c r="AR573" s="147"/>
      <c r="AS573" s="147"/>
      <c r="AT573" s="147"/>
      <c r="AU573" s="147"/>
      <c r="AV573" s="147"/>
      <c r="AW573" s="147"/>
      <c r="AX573" s="147"/>
      <c r="AY573" s="147"/>
      <c r="AZ573" s="147"/>
      <c r="BA573" s="147"/>
      <c r="BB573" s="147"/>
      <c r="BC573" s="147"/>
      <c r="BD573" s="147"/>
      <c r="BE573" s="147"/>
      <c r="BF573" s="147"/>
      <c r="BG573" s="147"/>
      <c r="BH573" s="147"/>
      <c r="BI573" s="147"/>
      <c r="BJ573" s="147"/>
      <c r="BK573" s="147"/>
      <c r="BL573" s="147"/>
      <c r="BM573" s="160" t="e">
        <v>#N/A</v>
      </c>
    </row>
    <row r="574" spans="1:65">
      <c r="A574" s="28"/>
      <c r="B574" s="19">
        <v>1</v>
      </c>
      <c r="C574" s="9">
        <v>3</v>
      </c>
      <c r="D574" s="23">
        <v>1.03E-2</v>
      </c>
      <c r="E574" s="23">
        <v>1.09E-2</v>
      </c>
      <c r="F574" s="23">
        <v>1.06E-2</v>
      </c>
      <c r="G574" s="23">
        <v>1.01E-2</v>
      </c>
      <c r="H574" s="23">
        <v>1.01E-2</v>
      </c>
      <c r="I574" s="23">
        <v>9.8999999999999991E-3</v>
      </c>
      <c r="J574" s="23">
        <v>9.7000000000000003E-3</v>
      </c>
      <c r="K574" s="23">
        <v>1.1299999999999999E-2</v>
      </c>
      <c r="L574" s="23">
        <v>1.0699999999999999E-2</v>
      </c>
      <c r="M574" s="23">
        <v>0.01</v>
      </c>
      <c r="N574" s="23">
        <v>1.0500000000000001E-2</v>
      </c>
      <c r="O574" s="23">
        <v>9.8999999999999991E-3</v>
      </c>
      <c r="P574" s="164">
        <v>8.2000000000000007E-3</v>
      </c>
      <c r="Q574" s="23">
        <v>1.0235299999999999E-2</v>
      </c>
      <c r="R574" s="23">
        <v>1.12E-2</v>
      </c>
      <c r="S574" s="23">
        <v>9.9777474070217361E-3</v>
      </c>
      <c r="T574" s="161">
        <v>7.7000000000000002E-3</v>
      </c>
      <c r="U574" s="146"/>
      <c r="V574" s="147"/>
      <c r="W574" s="147"/>
      <c r="X574" s="147"/>
      <c r="Y574" s="147"/>
      <c r="Z574" s="147"/>
      <c r="AA574" s="147"/>
      <c r="AB574" s="147"/>
      <c r="AC574" s="147"/>
      <c r="AD574" s="147"/>
      <c r="AE574" s="147"/>
      <c r="AF574" s="147"/>
      <c r="AG574" s="147"/>
      <c r="AH574" s="147"/>
      <c r="AI574" s="147"/>
      <c r="AJ574" s="147"/>
      <c r="AK574" s="147"/>
      <c r="AL574" s="147"/>
      <c r="AM574" s="147"/>
      <c r="AN574" s="147"/>
      <c r="AO574" s="147"/>
      <c r="AP574" s="147"/>
      <c r="AQ574" s="147"/>
      <c r="AR574" s="147"/>
      <c r="AS574" s="147"/>
      <c r="AT574" s="147"/>
      <c r="AU574" s="147"/>
      <c r="AV574" s="147"/>
      <c r="AW574" s="147"/>
      <c r="AX574" s="147"/>
      <c r="AY574" s="147"/>
      <c r="AZ574" s="147"/>
      <c r="BA574" s="147"/>
      <c r="BB574" s="147"/>
      <c r="BC574" s="147"/>
      <c r="BD574" s="147"/>
      <c r="BE574" s="147"/>
      <c r="BF574" s="147"/>
      <c r="BG574" s="147"/>
      <c r="BH574" s="147"/>
      <c r="BI574" s="147"/>
      <c r="BJ574" s="147"/>
      <c r="BK574" s="147"/>
      <c r="BL574" s="147"/>
      <c r="BM574" s="160">
        <v>16</v>
      </c>
    </row>
    <row r="575" spans="1:65">
      <c r="A575" s="28"/>
      <c r="B575" s="19">
        <v>1</v>
      </c>
      <c r="C575" s="9">
        <v>4</v>
      </c>
      <c r="D575" s="23">
        <v>1.055E-2</v>
      </c>
      <c r="E575" s="23">
        <v>1.1000000000000001E-2</v>
      </c>
      <c r="F575" s="23">
        <v>1.0699999999999999E-2</v>
      </c>
      <c r="G575" s="23">
        <v>1.04E-2</v>
      </c>
      <c r="H575" s="23">
        <v>1.04E-2</v>
      </c>
      <c r="I575" s="23">
        <v>1.0500000000000001E-2</v>
      </c>
      <c r="J575" s="23">
        <v>9.3999999999999986E-3</v>
      </c>
      <c r="K575" s="23">
        <v>1.1299999999999999E-2</v>
      </c>
      <c r="L575" s="23">
        <v>1.0699999999999999E-2</v>
      </c>
      <c r="M575" s="23">
        <v>0.01</v>
      </c>
      <c r="N575" s="23">
        <v>1.0500000000000001E-2</v>
      </c>
      <c r="O575" s="23">
        <v>0.01</v>
      </c>
      <c r="P575" s="164">
        <v>8.3000000000000001E-3</v>
      </c>
      <c r="Q575" s="23">
        <v>9.8031999999999998E-3</v>
      </c>
      <c r="R575" s="23">
        <v>1.0699999999999999E-2</v>
      </c>
      <c r="S575" s="23">
        <v>1.012930728028227E-2</v>
      </c>
      <c r="T575" s="161">
        <v>7.7000000000000002E-3</v>
      </c>
      <c r="U575" s="146"/>
      <c r="V575" s="147"/>
      <c r="W575" s="147"/>
      <c r="X575" s="147"/>
      <c r="Y575" s="147"/>
      <c r="Z575" s="147"/>
      <c r="AA575" s="147"/>
      <c r="AB575" s="147"/>
      <c r="AC575" s="147"/>
      <c r="AD575" s="147"/>
      <c r="AE575" s="147"/>
      <c r="AF575" s="147"/>
      <c r="AG575" s="147"/>
      <c r="AH575" s="147"/>
      <c r="AI575" s="147"/>
      <c r="AJ575" s="147"/>
      <c r="AK575" s="147"/>
      <c r="AL575" s="147"/>
      <c r="AM575" s="147"/>
      <c r="AN575" s="147"/>
      <c r="AO575" s="147"/>
      <c r="AP575" s="147"/>
      <c r="AQ575" s="147"/>
      <c r="AR575" s="147"/>
      <c r="AS575" s="147"/>
      <c r="AT575" s="147"/>
      <c r="AU575" s="147"/>
      <c r="AV575" s="147"/>
      <c r="AW575" s="147"/>
      <c r="AX575" s="147"/>
      <c r="AY575" s="147"/>
      <c r="AZ575" s="147"/>
      <c r="BA575" s="147"/>
      <c r="BB575" s="147"/>
      <c r="BC575" s="147"/>
      <c r="BD575" s="147"/>
      <c r="BE575" s="147"/>
      <c r="BF575" s="147"/>
      <c r="BG575" s="147"/>
      <c r="BH575" s="147"/>
      <c r="BI575" s="147"/>
      <c r="BJ575" s="147"/>
      <c r="BK575" s="147"/>
      <c r="BL575" s="147"/>
      <c r="BM575" s="160">
        <v>1.0347707817571036E-2</v>
      </c>
    </row>
    <row r="576" spans="1:65">
      <c r="A576" s="28"/>
      <c r="B576" s="19">
        <v>1</v>
      </c>
      <c r="C576" s="9">
        <v>5</v>
      </c>
      <c r="D576" s="23">
        <v>1.035E-2</v>
      </c>
      <c r="E576" s="23">
        <v>1.04E-2</v>
      </c>
      <c r="F576" s="23">
        <v>1.0500000000000001E-2</v>
      </c>
      <c r="G576" s="23">
        <v>1.06E-2</v>
      </c>
      <c r="H576" s="23">
        <v>1.01E-2</v>
      </c>
      <c r="I576" s="23">
        <v>1.0500000000000001E-2</v>
      </c>
      <c r="J576" s="23">
        <v>1.0200000000000001E-2</v>
      </c>
      <c r="K576" s="23">
        <v>1.1000000000000001E-2</v>
      </c>
      <c r="L576" s="23">
        <v>1.0799999999999999E-2</v>
      </c>
      <c r="M576" s="23">
        <v>0.01</v>
      </c>
      <c r="N576" s="23">
        <v>1.0500000000000001E-2</v>
      </c>
      <c r="O576" s="23">
        <v>9.8999999999999991E-3</v>
      </c>
      <c r="P576" s="164">
        <v>8.0000000000000002E-3</v>
      </c>
      <c r="Q576" s="23">
        <v>1.01876E-2</v>
      </c>
      <c r="R576" s="23">
        <v>1.11E-2</v>
      </c>
      <c r="S576" s="23">
        <v>9.5983305591071152E-3</v>
      </c>
      <c r="T576" s="161">
        <v>7.7000000000000002E-3</v>
      </c>
      <c r="U576" s="146"/>
      <c r="V576" s="147"/>
      <c r="W576" s="147"/>
      <c r="X576" s="147"/>
      <c r="Y576" s="147"/>
      <c r="Z576" s="147"/>
      <c r="AA576" s="147"/>
      <c r="AB576" s="147"/>
      <c r="AC576" s="147"/>
      <c r="AD576" s="147"/>
      <c r="AE576" s="147"/>
      <c r="AF576" s="147"/>
      <c r="AG576" s="147"/>
      <c r="AH576" s="147"/>
      <c r="AI576" s="147"/>
      <c r="AJ576" s="147"/>
      <c r="AK576" s="147"/>
      <c r="AL576" s="147"/>
      <c r="AM576" s="147"/>
      <c r="AN576" s="147"/>
      <c r="AO576" s="147"/>
      <c r="AP576" s="147"/>
      <c r="AQ576" s="147"/>
      <c r="AR576" s="147"/>
      <c r="AS576" s="147"/>
      <c r="AT576" s="147"/>
      <c r="AU576" s="147"/>
      <c r="AV576" s="147"/>
      <c r="AW576" s="147"/>
      <c r="AX576" s="147"/>
      <c r="AY576" s="147"/>
      <c r="AZ576" s="147"/>
      <c r="BA576" s="147"/>
      <c r="BB576" s="147"/>
      <c r="BC576" s="147"/>
      <c r="BD576" s="147"/>
      <c r="BE576" s="147"/>
      <c r="BF576" s="147"/>
      <c r="BG576" s="147"/>
      <c r="BH576" s="147"/>
      <c r="BI576" s="147"/>
      <c r="BJ576" s="147"/>
      <c r="BK576" s="147"/>
      <c r="BL576" s="147"/>
      <c r="BM576" s="160">
        <v>155</v>
      </c>
    </row>
    <row r="577" spans="1:65">
      <c r="A577" s="28"/>
      <c r="B577" s="19">
        <v>1</v>
      </c>
      <c r="C577" s="9">
        <v>6</v>
      </c>
      <c r="D577" s="23">
        <v>1.0450000000000001E-2</v>
      </c>
      <c r="E577" s="23">
        <v>1.0699999999999999E-2</v>
      </c>
      <c r="F577" s="23">
        <v>1.0500000000000001E-2</v>
      </c>
      <c r="G577" s="23">
        <v>1.0200000000000001E-2</v>
      </c>
      <c r="H577" s="23">
        <v>1.04E-2</v>
      </c>
      <c r="I577" s="23">
        <v>9.7000000000000003E-3</v>
      </c>
      <c r="J577" s="23">
        <v>1.0200000000000001E-2</v>
      </c>
      <c r="K577" s="23">
        <v>1.1599999999999999E-2</v>
      </c>
      <c r="L577" s="23">
        <v>1.06E-2</v>
      </c>
      <c r="M577" s="23">
        <v>0.01</v>
      </c>
      <c r="N577" s="23">
        <v>1.0500000000000001E-2</v>
      </c>
      <c r="O577" s="23">
        <v>0.01</v>
      </c>
      <c r="P577" s="23">
        <v>9.1000000000000004E-3</v>
      </c>
      <c r="Q577" s="23">
        <v>1.0116099999999999E-2</v>
      </c>
      <c r="R577" s="23">
        <v>1.12E-2</v>
      </c>
      <c r="S577" s="23">
        <v>1.0050508008759515E-2</v>
      </c>
      <c r="T577" s="161">
        <v>7.7000000000000002E-3</v>
      </c>
      <c r="U577" s="146"/>
      <c r="V577" s="147"/>
      <c r="W577" s="147"/>
      <c r="X577" s="147"/>
      <c r="Y577" s="147"/>
      <c r="Z577" s="147"/>
      <c r="AA577" s="147"/>
      <c r="AB577" s="147"/>
      <c r="AC577" s="147"/>
      <c r="AD577" s="147"/>
      <c r="AE577" s="147"/>
      <c r="AF577" s="147"/>
      <c r="AG577" s="147"/>
      <c r="AH577" s="147"/>
      <c r="AI577" s="147"/>
      <c r="AJ577" s="147"/>
      <c r="AK577" s="147"/>
      <c r="AL577" s="147"/>
      <c r="AM577" s="147"/>
      <c r="AN577" s="147"/>
      <c r="AO577" s="147"/>
      <c r="AP577" s="147"/>
      <c r="AQ577" s="147"/>
      <c r="AR577" s="147"/>
      <c r="AS577" s="147"/>
      <c r="AT577" s="147"/>
      <c r="AU577" s="147"/>
      <c r="AV577" s="147"/>
      <c r="AW577" s="147"/>
      <c r="AX577" s="147"/>
      <c r="AY577" s="147"/>
      <c r="AZ577" s="147"/>
      <c r="BA577" s="147"/>
      <c r="BB577" s="147"/>
      <c r="BC577" s="147"/>
      <c r="BD577" s="147"/>
      <c r="BE577" s="147"/>
      <c r="BF577" s="147"/>
      <c r="BG577" s="147"/>
      <c r="BH577" s="147"/>
      <c r="BI577" s="147"/>
      <c r="BJ577" s="147"/>
      <c r="BK577" s="147"/>
      <c r="BL577" s="147"/>
      <c r="BM577" s="53"/>
    </row>
    <row r="578" spans="1:65">
      <c r="A578" s="28"/>
      <c r="B578" s="20" t="s">
        <v>234</v>
      </c>
      <c r="C578" s="12"/>
      <c r="D578" s="162">
        <v>1.04E-2</v>
      </c>
      <c r="E578" s="162">
        <v>1.0766666666666667E-2</v>
      </c>
      <c r="F578" s="162">
        <v>1.0566666666666667E-2</v>
      </c>
      <c r="G578" s="162">
        <v>1.0283333333333334E-2</v>
      </c>
      <c r="H578" s="162">
        <v>1.0283333333333332E-2</v>
      </c>
      <c r="I578" s="162">
        <v>1.0116666666666668E-2</v>
      </c>
      <c r="J578" s="162">
        <v>1.0266666666666667E-2</v>
      </c>
      <c r="K578" s="162">
        <v>1.1216666666666666E-2</v>
      </c>
      <c r="L578" s="162">
        <v>1.0733333333333333E-2</v>
      </c>
      <c r="M578" s="162">
        <v>1.0166666666666668E-2</v>
      </c>
      <c r="N578" s="162">
        <v>1.0466666666666668E-2</v>
      </c>
      <c r="O578" s="162">
        <v>9.9166666666666656E-3</v>
      </c>
      <c r="P578" s="162">
        <v>8.9666666666666662E-3</v>
      </c>
      <c r="Q578" s="162">
        <v>1.0101799999999999E-2</v>
      </c>
      <c r="R578" s="162">
        <v>1.1099999999999999E-2</v>
      </c>
      <c r="S578" s="162">
        <v>9.8581917478032643E-3</v>
      </c>
      <c r="T578" s="162">
        <v>7.6999999999999994E-3</v>
      </c>
      <c r="U578" s="146"/>
      <c r="V578" s="147"/>
      <c r="W578" s="147"/>
      <c r="X578" s="147"/>
      <c r="Y578" s="147"/>
      <c r="Z578" s="147"/>
      <c r="AA578" s="147"/>
      <c r="AB578" s="147"/>
      <c r="AC578" s="147"/>
      <c r="AD578" s="147"/>
      <c r="AE578" s="147"/>
      <c r="AF578" s="147"/>
      <c r="AG578" s="147"/>
      <c r="AH578" s="147"/>
      <c r="AI578" s="147"/>
      <c r="AJ578" s="147"/>
      <c r="AK578" s="147"/>
      <c r="AL578" s="147"/>
      <c r="AM578" s="147"/>
      <c r="AN578" s="147"/>
      <c r="AO578" s="147"/>
      <c r="AP578" s="147"/>
      <c r="AQ578" s="147"/>
      <c r="AR578" s="147"/>
      <c r="AS578" s="147"/>
      <c r="AT578" s="147"/>
      <c r="AU578" s="147"/>
      <c r="AV578" s="147"/>
      <c r="AW578" s="147"/>
      <c r="AX578" s="147"/>
      <c r="AY578" s="147"/>
      <c r="AZ578" s="147"/>
      <c r="BA578" s="147"/>
      <c r="BB578" s="147"/>
      <c r="BC578" s="147"/>
      <c r="BD578" s="147"/>
      <c r="BE578" s="147"/>
      <c r="BF578" s="147"/>
      <c r="BG578" s="147"/>
      <c r="BH578" s="147"/>
      <c r="BI578" s="147"/>
      <c r="BJ578" s="147"/>
      <c r="BK578" s="147"/>
      <c r="BL578" s="147"/>
      <c r="BM578" s="53"/>
    </row>
    <row r="579" spans="1:65">
      <c r="A579" s="28"/>
      <c r="B579" s="3" t="s">
        <v>235</v>
      </c>
      <c r="C579" s="27"/>
      <c r="D579" s="23">
        <v>1.0374999999999999E-2</v>
      </c>
      <c r="E579" s="23">
        <v>1.0799999999999999E-2</v>
      </c>
      <c r="F579" s="23">
        <v>1.055E-2</v>
      </c>
      <c r="G579" s="23">
        <v>1.03E-2</v>
      </c>
      <c r="H579" s="23">
        <v>1.0249999999999999E-2</v>
      </c>
      <c r="I579" s="23">
        <v>1.0200000000000001E-2</v>
      </c>
      <c r="J579" s="23">
        <v>9.9500000000000005E-3</v>
      </c>
      <c r="K579" s="23">
        <v>1.12E-2</v>
      </c>
      <c r="L579" s="23">
        <v>1.0699999999999999E-2</v>
      </c>
      <c r="M579" s="23">
        <v>0.01</v>
      </c>
      <c r="N579" s="23">
        <v>1.0500000000000001E-2</v>
      </c>
      <c r="O579" s="23">
        <v>9.8999999999999991E-3</v>
      </c>
      <c r="P579" s="23">
        <v>8.6999999999999994E-3</v>
      </c>
      <c r="Q579" s="23">
        <v>1.015185E-2</v>
      </c>
      <c r="R579" s="23">
        <v>1.115E-2</v>
      </c>
      <c r="S579" s="23">
        <v>9.8543104317153941E-3</v>
      </c>
      <c r="T579" s="23">
        <v>7.7000000000000002E-3</v>
      </c>
      <c r="U579" s="146"/>
      <c r="V579" s="147"/>
      <c r="W579" s="147"/>
      <c r="X579" s="147"/>
      <c r="Y579" s="147"/>
      <c r="Z579" s="147"/>
      <c r="AA579" s="147"/>
      <c r="AB579" s="147"/>
      <c r="AC579" s="147"/>
      <c r="AD579" s="147"/>
      <c r="AE579" s="147"/>
      <c r="AF579" s="147"/>
      <c r="AG579" s="147"/>
      <c r="AH579" s="147"/>
      <c r="AI579" s="147"/>
      <c r="AJ579" s="147"/>
      <c r="AK579" s="147"/>
      <c r="AL579" s="147"/>
      <c r="AM579" s="147"/>
      <c r="AN579" s="147"/>
      <c r="AO579" s="147"/>
      <c r="AP579" s="147"/>
      <c r="AQ579" s="147"/>
      <c r="AR579" s="147"/>
      <c r="AS579" s="147"/>
      <c r="AT579" s="147"/>
      <c r="AU579" s="147"/>
      <c r="AV579" s="147"/>
      <c r="AW579" s="147"/>
      <c r="AX579" s="147"/>
      <c r="AY579" s="147"/>
      <c r="AZ579" s="147"/>
      <c r="BA579" s="147"/>
      <c r="BB579" s="147"/>
      <c r="BC579" s="147"/>
      <c r="BD579" s="147"/>
      <c r="BE579" s="147"/>
      <c r="BF579" s="147"/>
      <c r="BG579" s="147"/>
      <c r="BH579" s="147"/>
      <c r="BI579" s="147"/>
      <c r="BJ579" s="147"/>
      <c r="BK579" s="147"/>
      <c r="BL579" s="147"/>
      <c r="BM579" s="53"/>
    </row>
    <row r="580" spans="1:65">
      <c r="A580" s="28"/>
      <c r="B580" s="3" t="s">
        <v>236</v>
      </c>
      <c r="C580" s="27"/>
      <c r="D580" s="23">
        <v>8.9442719099991821E-5</v>
      </c>
      <c r="E580" s="23">
        <v>2.0655911179772929E-4</v>
      </c>
      <c r="F580" s="23">
        <v>1.211060141638994E-4</v>
      </c>
      <c r="G580" s="23">
        <v>2.2286019533929025E-4</v>
      </c>
      <c r="H580" s="23">
        <v>3.1885210782848307E-4</v>
      </c>
      <c r="I580" s="23">
        <v>6.2742861479746605E-4</v>
      </c>
      <c r="J580" s="23">
        <v>1.1413442367080439E-3</v>
      </c>
      <c r="K580" s="23">
        <v>2.3166067138525323E-4</v>
      </c>
      <c r="L580" s="23">
        <v>1.0327955589886439E-4</v>
      </c>
      <c r="M580" s="23">
        <v>4.082482904638633E-4</v>
      </c>
      <c r="N580" s="23">
        <v>8.1649658092772812E-5</v>
      </c>
      <c r="O580" s="23">
        <v>7.5277265270908407E-5</v>
      </c>
      <c r="P580" s="23">
        <v>1.0519822558706328E-3</v>
      </c>
      <c r="Q580" s="23">
        <v>1.7377274815114159E-4</v>
      </c>
      <c r="R580" s="23">
        <v>2.0976176963403037E-4</v>
      </c>
      <c r="S580" s="23">
        <v>2.2219868526353933E-4</v>
      </c>
      <c r="T580" s="23">
        <v>9.501471788262683E-19</v>
      </c>
      <c r="U580" s="146"/>
      <c r="V580" s="147"/>
      <c r="W580" s="147"/>
      <c r="X580" s="147"/>
      <c r="Y580" s="147"/>
      <c r="Z580" s="147"/>
      <c r="AA580" s="147"/>
      <c r="AB580" s="147"/>
      <c r="AC580" s="147"/>
      <c r="AD580" s="147"/>
      <c r="AE580" s="147"/>
      <c r="AF580" s="147"/>
      <c r="AG580" s="147"/>
      <c r="AH580" s="147"/>
      <c r="AI580" s="147"/>
      <c r="AJ580" s="147"/>
      <c r="AK580" s="147"/>
      <c r="AL580" s="147"/>
      <c r="AM580" s="147"/>
      <c r="AN580" s="147"/>
      <c r="AO580" s="147"/>
      <c r="AP580" s="147"/>
      <c r="AQ580" s="147"/>
      <c r="AR580" s="147"/>
      <c r="AS580" s="147"/>
      <c r="AT580" s="147"/>
      <c r="AU580" s="147"/>
      <c r="AV580" s="147"/>
      <c r="AW580" s="147"/>
      <c r="AX580" s="147"/>
      <c r="AY580" s="147"/>
      <c r="AZ580" s="147"/>
      <c r="BA580" s="147"/>
      <c r="BB580" s="147"/>
      <c r="BC580" s="147"/>
      <c r="BD580" s="147"/>
      <c r="BE580" s="147"/>
      <c r="BF580" s="147"/>
      <c r="BG580" s="147"/>
      <c r="BH580" s="147"/>
      <c r="BI580" s="147"/>
      <c r="BJ580" s="147"/>
      <c r="BK580" s="147"/>
      <c r="BL580" s="147"/>
      <c r="BM580" s="53"/>
    </row>
    <row r="581" spans="1:65">
      <c r="A581" s="28"/>
      <c r="B581" s="3" t="s">
        <v>87</v>
      </c>
      <c r="C581" s="27"/>
      <c r="D581" s="13">
        <v>8.6002614519222909E-3</v>
      </c>
      <c r="E581" s="13">
        <v>1.918505682331851E-2</v>
      </c>
      <c r="F581" s="13">
        <v>1.1461136987119817E-2</v>
      </c>
      <c r="G581" s="13">
        <v>2.167198009782401E-2</v>
      </c>
      <c r="H581" s="13">
        <v>3.1006687957388958E-2</v>
      </c>
      <c r="I581" s="13">
        <v>6.2019302945383784E-2</v>
      </c>
      <c r="J581" s="13">
        <v>0.11116989318584843</v>
      </c>
      <c r="K581" s="13">
        <v>2.0653254506857645E-2</v>
      </c>
      <c r="L581" s="13">
        <v>9.6223188725650059E-3</v>
      </c>
      <c r="M581" s="13">
        <v>4.0155569553822615E-2</v>
      </c>
      <c r="N581" s="13">
        <v>7.8009227477171469E-3</v>
      </c>
      <c r="O581" s="13">
        <v>7.5909847332008484E-3</v>
      </c>
      <c r="P581" s="13">
        <v>0.11732144117516351</v>
      </c>
      <c r="Q581" s="13">
        <v>1.7202156858296701E-2</v>
      </c>
      <c r="R581" s="13">
        <v>1.8897456723786524E-2</v>
      </c>
      <c r="S581" s="13">
        <v>2.2539497196638791E-2</v>
      </c>
      <c r="T581" s="13">
        <v>1.2339573750990498E-16</v>
      </c>
      <c r="U581" s="94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52"/>
    </row>
    <row r="582" spans="1:65">
      <c r="A582" s="28"/>
      <c r="B582" s="3" t="s">
        <v>237</v>
      </c>
      <c r="C582" s="27"/>
      <c r="D582" s="13">
        <v>5.0535039596080189E-3</v>
      </c>
      <c r="E582" s="13">
        <v>4.0488082624850819E-2</v>
      </c>
      <c r="F582" s="13">
        <v>2.1160130625627493E-2</v>
      </c>
      <c r="G582" s="13">
        <v>-6.2211347066053468E-3</v>
      </c>
      <c r="H582" s="13">
        <v>-6.2211347066055689E-3</v>
      </c>
      <c r="I582" s="13">
        <v>-2.2327761372624599E-2</v>
      </c>
      <c r="J582" s="13">
        <v>-7.8317973732072721E-3</v>
      </c>
      <c r="K582" s="13">
        <v>8.3975974623103022E-2</v>
      </c>
      <c r="L582" s="13">
        <v>3.7266757291646746E-2</v>
      </c>
      <c r="M582" s="13">
        <v>-1.7495773372818824E-2</v>
      </c>
      <c r="N582" s="13">
        <v>1.1496154626015942E-2</v>
      </c>
      <c r="O582" s="13">
        <v>-4.1655713371848035E-2</v>
      </c>
      <c r="P582" s="13">
        <v>-0.13346348536815833</v>
      </c>
      <c r="Q582" s="13">
        <v>-2.37644724712337E-2</v>
      </c>
      <c r="R582" s="13">
        <v>7.2701335956889324E-2</v>
      </c>
      <c r="S582" s="13">
        <v>-4.7306715496599594E-2</v>
      </c>
      <c r="T582" s="13">
        <v>-0.25587384802990554</v>
      </c>
      <c r="U582" s="94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52"/>
    </row>
    <row r="583" spans="1:65">
      <c r="A583" s="28"/>
      <c r="B583" s="43" t="s">
        <v>238</v>
      </c>
      <c r="C583" s="44"/>
      <c r="D583" s="42">
        <v>0.28000000000000003</v>
      </c>
      <c r="E583" s="42">
        <v>1.1499999999999999</v>
      </c>
      <c r="F583" s="42">
        <v>0.67</v>
      </c>
      <c r="G583" s="42">
        <v>0</v>
      </c>
      <c r="H583" s="42">
        <v>0</v>
      </c>
      <c r="I583" s="42">
        <v>0.4</v>
      </c>
      <c r="J583" s="42">
        <v>0.04</v>
      </c>
      <c r="K583" s="42">
        <v>2.2200000000000002</v>
      </c>
      <c r="L583" s="42">
        <v>1.07</v>
      </c>
      <c r="M583" s="42">
        <v>0.28000000000000003</v>
      </c>
      <c r="N583" s="42">
        <v>0.44</v>
      </c>
      <c r="O583" s="42">
        <v>0.87</v>
      </c>
      <c r="P583" s="42">
        <v>3.13</v>
      </c>
      <c r="Q583" s="42">
        <v>0.43</v>
      </c>
      <c r="R583" s="42">
        <v>1.94</v>
      </c>
      <c r="S583" s="42">
        <v>1.01</v>
      </c>
      <c r="T583" s="42">
        <v>6.04</v>
      </c>
      <c r="U583" s="94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52"/>
    </row>
    <row r="584" spans="1:65">
      <c r="B584" s="29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BM584" s="52"/>
    </row>
    <row r="585" spans="1:65" ht="15">
      <c r="B585" s="8" t="s">
        <v>644</v>
      </c>
      <c r="BM585" s="26" t="s">
        <v>67</v>
      </c>
    </row>
    <row r="586" spans="1:65" ht="15">
      <c r="A586" s="24" t="s">
        <v>26</v>
      </c>
      <c r="B586" s="18" t="s">
        <v>117</v>
      </c>
      <c r="C586" s="15" t="s">
        <v>118</v>
      </c>
      <c r="D586" s="16" t="s">
        <v>215</v>
      </c>
      <c r="E586" s="17" t="s">
        <v>215</v>
      </c>
      <c r="F586" s="17" t="s">
        <v>215</v>
      </c>
      <c r="G586" s="17" t="s">
        <v>215</v>
      </c>
      <c r="H586" s="17" t="s">
        <v>215</v>
      </c>
      <c r="I586" s="17" t="s">
        <v>215</v>
      </c>
      <c r="J586" s="17" t="s">
        <v>215</v>
      </c>
      <c r="K586" s="17" t="s">
        <v>215</v>
      </c>
      <c r="L586" s="17" t="s">
        <v>215</v>
      </c>
      <c r="M586" s="17" t="s">
        <v>215</v>
      </c>
      <c r="N586" s="17" t="s">
        <v>215</v>
      </c>
      <c r="O586" s="17" t="s">
        <v>215</v>
      </c>
      <c r="P586" s="17" t="s">
        <v>215</v>
      </c>
      <c r="Q586" s="17" t="s">
        <v>215</v>
      </c>
      <c r="R586" s="17" t="s">
        <v>215</v>
      </c>
      <c r="S586" s="17" t="s">
        <v>215</v>
      </c>
      <c r="T586" s="17" t="s">
        <v>215</v>
      </c>
      <c r="U586" s="17" t="s">
        <v>215</v>
      </c>
      <c r="V586" s="94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26">
        <v>1</v>
      </c>
    </row>
    <row r="587" spans="1:65">
      <c r="A587" s="28"/>
      <c r="B587" s="19" t="s">
        <v>216</v>
      </c>
      <c r="C587" s="9" t="s">
        <v>216</v>
      </c>
      <c r="D587" s="92" t="s">
        <v>218</v>
      </c>
      <c r="E587" s="93" t="s">
        <v>219</v>
      </c>
      <c r="F587" s="93" t="s">
        <v>220</v>
      </c>
      <c r="G587" s="93" t="s">
        <v>221</v>
      </c>
      <c r="H587" s="93" t="s">
        <v>222</v>
      </c>
      <c r="I587" s="93" t="s">
        <v>223</v>
      </c>
      <c r="J587" s="93" t="s">
        <v>268</v>
      </c>
      <c r="K587" s="93" t="s">
        <v>269</v>
      </c>
      <c r="L587" s="93" t="s">
        <v>225</v>
      </c>
      <c r="M587" s="93" t="s">
        <v>250</v>
      </c>
      <c r="N587" s="93" t="s">
        <v>270</v>
      </c>
      <c r="O587" s="93" t="s">
        <v>227</v>
      </c>
      <c r="P587" s="93" t="s">
        <v>228</v>
      </c>
      <c r="Q587" s="93" t="s">
        <v>229</v>
      </c>
      <c r="R587" s="93" t="s">
        <v>230</v>
      </c>
      <c r="S587" s="93" t="s">
        <v>231</v>
      </c>
      <c r="T587" s="93" t="s">
        <v>232</v>
      </c>
      <c r="U587" s="93" t="s">
        <v>271</v>
      </c>
      <c r="V587" s="94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26" t="s">
        <v>3</v>
      </c>
    </row>
    <row r="588" spans="1:65">
      <c r="A588" s="28"/>
      <c r="B588" s="19"/>
      <c r="C588" s="9"/>
      <c r="D588" s="10" t="s">
        <v>312</v>
      </c>
      <c r="E588" s="11" t="s">
        <v>312</v>
      </c>
      <c r="F588" s="11" t="s">
        <v>312</v>
      </c>
      <c r="G588" s="11" t="s">
        <v>312</v>
      </c>
      <c r="H588" s="11" t="s">
        <v>312</v>
      </c>
      <c r="I588" s="11" t="s">
        <v>311</v>
      </c>
      <c r="J588" s="11" t="s">
        <v>312</v>
      </c>
      <c r="K588" s="11" t="s">
        <v>312</v>
      </c>
      <c r="L588" s="11" t="s">
        <v>311</v>
      </c>
      <c r="M588" s="11" t="s">
        <v>311</v>
      </c>
      <c r="N588" s="11" t="s">
        <v>312</v>
      </c>
      <c r="O588" s="11" t="s">
        <v>311</v>
      </c>
      <c r="P588" s="11" t="s">
        <v>311</v>
      </c>
      <c r="Q588" s="11" t="s">
        <v>311</v>
      </c>
      <c r="R588" s="11" t="s">
        <v>313</v>
      </c>
      <c r="S588" s="11" t="s">
        <v>311</v>
      </c>
      <c r="T588" s="11" t="s">
        <v>313</v>
      </c>
      <c r="U588" s="11" t="s">
        <v>312</v>
      </c>
      <c r="V588" s="94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26">
        <v>2</v>
      </c>
    </row>
    <row r="589" spans="1:65">
      <c r="A589" s="28"/>
      <c r="B589" s="19"/>
      <c r="C589" s="9"/>
      <c r="D589" s="25" t="s">
        <v>315</v>
      </c>
      <c r="E589" s="25" t="s">
        <v>315</v>
      </c>
      <c r="F589" s="25" t="s">
        <v>315</v>
      </c>
      <c r="G589" s="25" t="s">
        <v>315</v>
      </c>
      <c r="H589" s="25" t="s">
        <v>315</v>
      </c>
      <c r="I589" s="25" t="s">
        <v>315</v>
      </c>
      <c r="J589" s="25" t="s">
        <v>315</v>
      </c>
      <c r="K589" s="25" t="s">
        <v>315</v>
      </c>
      <c r="L589" s="25" t="s">
        <v>315</v>
      </c>
      <c r="M589" s="25" t="s">
        <v>316</v>
      </c>
      <c r="N589" s="25" t="s">
        <v>317</v>
      </c>
      <c r="O589" s="25" t="s">
        <v>316</v>
      </c>
      <c r="P589" s="25" t="s">
        <v>315</v>
      </c>
      <c r="Q589" s="25" t="s">
        <v>314</v>
      </c>
      <c r="R589" s="25" t="s">
        <v>314</v>
      </c>
      <c r="S589" s="25" t="s">
        <v>315</v>
      </c>
      <c r="T589" s="25" t="s">
        <v>315</v>
      </c>
      <c r="U589" s="25" t="s">
        <v>315</v>
      </c>
      <c r="V589" s="94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26">
        <v>3</v>
      </c>
    </row>
    <row r="590" spans="1:65">
      <c r="A590" s="28"/>
      <c r="B590" s="18">
        <v>1</v>
      </c>
      <c r="C590" s="14">
        <v>1</v>
      </c>
      <c r="D590" s="21">
        <v>1.25</v>
      </c>
      <c r="E590" s="21">
        <v>1.1100000000000001</v>
      </c>
      <c r="F590" s="21">
        <v>1.1599999999999999</v>
      </c>
      <c r="G590" s="21">
        <v>1.1000000000000001</v>
      </c>
      <c r="H590" s="21">
        <v>1.22</v>
      </c>
      <c r="I590" s="21">
        <v>1.38</v>
      </c>
      <c r="J590" s="21">
        <v>1.08</v>
      </c>
      <c r="K590" s="21">
        <v>1.1499999999999999</v>
      </c>
      <c r="L590" s="21">
        <v>1.3</v>
      </c>
      <c r="M590" s="21">
        <v>1.1000000000000001</v>
      </c>
      <c r="N590" s="21">
        <v>1.2</v>
      </c>
      <c r="O590" s="21">
        <v>1.1000000000000001</v>
      </c>
      <c r="P590" s="88" t="s">
        <v>110</v>
      </c>
      <c r="Q590" s="21">
        <v>1.28</v>
      </c>
      <c r="R590" s="88" t="s">
        <v>111</v>
      </c>
      <c r="S590" s="21">
        <v>1.18</v>
      </c>
      <c r="T590" s="21">
        <v>1.31425919754272</v>
      </c>
      <c r="U590" s="21">
        <v>1.24</v>
      </c>
      <c r="V590" s="94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26">
        <v>1</v>
      </c>
    </row>
    <row r="591" spans="1:65">
      <c r="A591" s="28"/>
      <c r="B591" s="19">
        <v>1</v>
      </c>
      <c r="C591" s="9">
        <v>2</v>
      </c>
      <c r="D591" s="11">
        <v>1.1399999999999999</v>
      </c>
      <c r="E591" s="11">
        <v>1.1100000000000001</v>
      </c>
      <c r="F591" s="11">
        <v>1.17</v>
      </c>
      <c r="G591" s="11">
        <v>1.0900000000000001</v>
      </c>
      <c r="H591" s="11">
        <v>1.19</v>
      </c>
      <c r="I591" s="11">
        <v>1.22</v>
      </c>
      <c r="J591" s="11">
        <v>1.05</v>
      </c>
      <c r="K591" s="11">
        <v>1.19</v>
      </c>
      <c r="L591" s="11">
        <v>1.3</v>
      </c>
      <c r="M591" s="11">
        <v>1.1000000000000001</v>
      </c>
      <c r="N591" s="11">
        <v>1.2</v>
      </c>
      <c r="O591" s="11">
        <v>1.2</v>
      </c>
      <c r="P591" s="89" t="s">
        <v>110</v>
      </c>
      <c r="Q591" s="90">
        <v>1.49</v>
      </c>
      <c r="R591" s="89" t="s">
        <v>111</v>
      </c>
      <c r="S591" s="11">
        <v>1.19</v>
      </c>
      <c r="T591" s="11">
        <v>1.3654556315788082</v>
      </c>
      <c r="U591" s="11">
        <v>1.23</v>
      </c>
      <c r="V591" s="94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26">
        <v>15</v>
      </c>
    </row>
    <row r="592" spans="1:65">
      <c r="A592" s="28"/>
      <c r="B592" s="19">
        <v>1</v>
      </c>
      <c r="C592" s="9">
        <v>3</v>
      </c>
      <c r="D592" s="11">
        <v>1.1299999999999999</v>
      </c>
      <c r="E592" s="11">
        <v>1.1000000000000001</v>
      </c>
      <c r="F592" s="11">
        <v>1.1299999999999999</v>
      </c>
      <c r="G592" s="11">
        <v>1.1000000000000001</v>
      </c>
      <c r="H592" s="11">
        <v>1.1399999999999999</v>
      </c>
      <c r="I592" s="11">
        <v>1.29</v>
      </c>
      <c r="J592" s="11">
        <v>1.03</v>
      </c>
      <c r="K592" s="11">
        <v>1.1499999999999999</v>
      </c>
      <c r="L592" s="11">
        <v>1.3</v>
      </c>
      <c r="M592" s="11">
        <v>1.1000000000000001</v>
      </c>
      <c r="N592" s="11">
        <v>1.2</v>
      </c>
      <c r="O592" s="11">
        <v>1.2</v>
      </c>
      <c r="P592" s="89" t="s">
        <v>110</v>
      </c>
      <c r="Q592" s="11">
        <v>1.1100000000000001</v>
      </c>
      <c r="R592" s="89" t="s">
        <v>111</v>
      </c>
      <c r="S592" s="11">
        <v>1.25</v>
      </c>
      <c r="T592" s="11">
        <v>1.4182002816422872</v>
      </c>
      <c r="U592" s="11">
        <v>1.1499999999999999</v>
      </c>
      <c r="V592" s="94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26">
        <v>16</v>
      </c>
    </row>
    <row r="593" spans="1:65">
      <c r="A593" s="28"/>
      <c r="B593" s="19">
        <v>1</v>
      </c>
      <c r="C593" s="9">
        <v>4</v>
      </c>
      <c r="D593" s="11">
        <v>1.17</v>
      </c>
      <c r="E593" s="11">
        <v>1.1200000000000001</v>
      </c>
      <c r="F593" s="11">
        <v>1.17</v>
      </c>
      <c r="G593" s="11">
        <v>1.1299999999999999</v>
      </c>
      <c r="H593" s="11">
        <v>1.1399999999999999</v>
      </c>
      <c r="I593" s="11">
        <v>1.28</v>
      </c>
      <c r="J593" s="11">
        <v>1.05</v>
      </c>
      <c r="K593" s="11">
        <v>1.1200000000000001</v>
      </c>
      <c r="L593" s="11">
        <v>1.4</v>
      </c>
      <c r="M593" s="11">
        <v>1.1000000000000001</v>
      </c>
      <c r="N593" s="11">
        <v>1.2</v>
      </c>
      <c r="O593" s="11">
        <v>1.2</v>
      </c>
      <c r="P593" s="89" t="s">
        <v>110</v>
      </c>
      <c r="Q593" s="11">
        <v>1.21</v>
      </c>
      <c r="R593" s="89" t="s">
        <v>111</v>
      </c>
      <c r="S593" s="11">
        <v>1.21</v>
      </c>
      <c r="T593" s="11">
        <v>1.374253868750015</v>
      </c>
      <c r="U593" s="11">
        <v>1.25</v>
      </c>
      <c r="V593" s="94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26">
        <v>1.1844077644890063</v>
      </c>
    </row>
    <row r="594" spans="1:65">
      <c r="A594" s="28"/>
      <c r="B594" s="19">
        <v>1</v>
      </c>
      <c r="C594" s="9">
        <v>5</v>
      </c>
      <c r="D594" s="11">
        <v>1.1299999999999999</v>
      </c>
      <c r="E594" s="90">
        <v>1.36</v>
      </c>
      <c r="F594" s="11">
        <v>1.06</v>
      </c>
      <c r="G594" s="11">
        <v>1.1100000000000001</v>
      </c>
      <c r="H594" s="11">
        <v>1.1299999999999999</v>
      </c>
      <c r="I594" s="11">
        <v>1.28</v>
      </c>
      <c r="J594" s="11">
        <v>1.0900000000000001</v>
      </c>
      <c r="K594" s="11">
        <v>1.24</v>
      </c>
      <c r="L594" s="11">
        <v>1.3</v>
      </c>
      <c r="M594" s="11">
        <v>1.1000000000000001</v>
      </c>
      <c r="N594" s="11">
        <v>1.2</v>
      </c>
      <c r="O594" s="11">
        <v>1.2</v>
      </c>
      <c r="P594" s="89" t="s">
        <v>110</v>
      </c>
      <c r="Q594" s="11">
        <v>1.1399999999999999</v>
      </c>
      <c r="R594" s="89" t="s">
        <v>111</v>
      </c>
      <c r="S594" s="11">
        <v>1.24</v>
      </c>
      <c r="T594" s="11">
        <v>1.1956349558726211</v>
      </c>
      <c r="U594" s="11">
        <v>1.19</v>
      </c>
      <c r="V594" s="94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26">
        <v>156</v>
      </c>
    </row>
    <row r="595" spans="1:65">
      <c r="A595" s="28"/>
      <c r="B595" s="19">
        <v>1</v>
      </c>
      <c r="C595" s="9">
        <v>6</v>
      </c>
      <c r="D595" s="11">
        <v>1.18</v>
      </c>
      <c r="E595" s="11">
        <v>1.1000000000000001</v>
      </c>
      <c r="F595" s="11">
        <v>1.1299999999999999</v>
      </c>
      <c r="G595" s="11">
        <v>1.08</v>
      </c>
      <c r="H595" s="11">
        <v>1.1299999999999999</v>
      </c>
      <c r="I595" s="11">
        <v>1.23</v>
      </c>
      <c r="J595" s="11">
        <v>0.9900000000000001</v>
      </c>
      <c r="K595" s="11">
        <v>1.22</v>
      </c>
      <c r="L595" s="11">
        <v>1.4</v>
      </c>
      <c r="M595" s="11">
        <v>1.1000000000000001</v>
      </c>
      <c r="N595" s="11">
        <v>1.2</v>
      </c>
      <c r="O595" s="11">
        <v>1.2</v>
      </c>
      <c r="P595" s="89" t="s">
        <v>110</v>
      </c>
      <c r="Q595" s="11">
        <v>1.3</v>
      </c>
      <c r="R595" s="89" t="s">
        <v>111</v>
      </c>
      <c r="S595" s="11">
        <v>1.2</v>
      </c>
      <c r="T595" s="11">
        <v>1.2993414555581462</v>
      </c>
      <c r="U595" s="11">
        <v>1.19</v>
      </c>
      <c r="V595" s="94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52"/>
    </row>
    <row r="596" spans="1:65">
      <c r="A596" s="28"/>
      <c r="B596" s="20" t="s">
        <v>234</v>
      </c>
      <c r="C596" s="12"/>
      <c r="D596" s="22">
        <v>1.1666666666666665</v>
      </c>
      <c r="E596" s="22">
        <v>1.1500000000000001</v>
      </c>
      <c r="F596" s="22">
        <v>1.1366666666666665</v>
      </c>
      <c r="G596" s="22">
        <v>1.1016666666666668</v>
      </c>
      <c r="H596" s="22">
        <v>1.1583333333333332</v>
      </c>
      <c r="I596" s="22">
        <v>1.28</v>
      </c>
      <c r="J596" s="22">
        <v>1.0483333333333333</v>
      </c>
      <c r="K596" s="22">
        <v>1.1783333333333332</v>
      </c>
      <c r="L596" s="22">
        <v>1.3333333333333333</v>
      </c>
      <c r="M596" s="22">
        <v>1.0999999999999999</v>
      </c>
      <c r="N596" s="22">
        <v>1.2</v>
      </c>
      <c r="O596" s="22">
        <v>1.1833333333333333</v>
      </c>
      <c r="P596" s="22" t="s">
        <v>677</v>
      </c>
      <c r="Q596" s="22">
        <v>1.2549999999999999</v>
      </c>
      <c r="R596" s="22" t="s">
        <v>677</v>
      </c>
      <c r="S596" s="22">
        <v>1.2116666666666667</v>
      </c>
      <c r="T596" s="22">
        <v>1.3278575651574329</v>
      </c>
      <c r="U596" s="22">
        <v>1.208333333333333</v>
      </c>
      <c r="V596" s="94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52"/>
    </row>
    <row r="597" spans="1:65">
      <c r="A597" s="28"/>
      <c r="B597" s="3" t="s">
        <v>235</v>
      </c>
      <c r="C597" s="27"/>
      <c r="D597" s="11">
        <v>1.1549999999999998</v>
      </c>
      <c r="E597" s="11">
        <v>1.1100000000000001</v>
      </c>
      <c r="F597" s="11">
        <v>1.145</v>
      </c>
      <c r="G597" s="11">
        <v>1.1000000000000001</v>
      </c>
      <c r="H597" s="11">
        <v>1.1399999999999999</v>
      </c>
      <c r="I597" s="11">
        <v>1.28</v>
      </c>
      <c r="J597" s="11">
        <v>1.05</v>
      </c>
      <c r="K597" s="11">
        <v>1.17</v>
      </c>
      <c r="L597" s="11">
        <v>1.3</v>
      </c>
      <c r="M597" s="11">
        <v>1.1000000000000001</v>
      </c>
      <c r="N597" s="11">
        <v>1.2</v>
      </c>
      <c r="O597" s="11">
        <v>1.2</v>
      </c>
      <c r="P597" s="11" t="s">
        <v>677</v>
      </c>
      <c r="Q597" s="11">
        <v>1.2450000000000001</v>
      </c>
      <c r="R597" s="11" t="s">
        <v>677</v>
      </c>
      <c r="S597" s="11">
        <v>1.2050000000000001</v>
      </c>
      <c r="T597" s="11">
        <v>1.3398574145607642</v>
      </c>
      <c r="U597" s="11">
        <v>1.21</v>
      </c>
      <c r="V597" s="94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52"/>
    </row>
    <row r="598" spans="1:65">
      <c r="A598" s="28"/>
      <c r="B598" s="3" t="s">
        <v>236</v>
      </c>
      <c r="C598" s="27"/>
      <c r="D598" s="23">
        <v>4.5898438608156053E-2</v>
      </c>
      <c r="E598" s="23">
        <v>0.10315037566582101</v>
      </c>
      <c r="F598" s="23">
        <v>4.1793141383086568E-2</v>
      </c>
      <c r="G598" s="23">
        <v>1.7224014243685026E-2</v>
      </c>
      <c r="H598" s="23">
        <v>3.7638632635454077E-2</v>
      </c>
      <c r="I598" s="23">
        <v>5.6920997883030802E-2</v>
      </c>
      <c r="J598" s="23">
        <v>3.6009258068817059E-2</v>
      </c>
      <c r="K598" s="23">
        <v>4.6224091842530179E-2</v>
      </c>
      <c r="L598" s="23">
        <v>5.1639777949432156E-2</v>
      </c>
      <c r="M598" s="23">
        <v>2.4323767777952469E-16</v>
      </c>
      <c r="N598" s="23">
        <v>0</v>
      </c>
      <c r="O598" s="23">
        <v>4.0824829046386249E-2</v>
      </c>
      <c r="P598" s="23" t="s">
        <v>677</v>
      </c>
      <c r="Q598" s="23">
        <v>0.13722244714331544</v>
      </c>
      <c r="R598" s="23" t="s">
        <v>677</v>
      </c>
      <c r="S598" s="23">
        <v>2.7868739954771331E-2</v>
      </c>
      <c r="T598" s="23">
        <v>7.7728939941428959E-2</v>
      </c>
      <c r="U598" s="23">
        <v>3.8166302763912953E-2</v>
      </c>
      <c r="V598" s="146"/>
      <c r="W598" s="147"/>
      <c r="X598" s="147"/>
      <c r="Y598" s="147"/>
      <c r="Z598" s="147"/>
      <c r="AA598" s="147"/>
      <c r="AB598" s="147"/>
      <c r="AC598" s="147"/>
      <c r="AD598" s="147"/>
      <c r="AE598" s="147"/>
      <c r="AF598" s="147"/>
      <c r="AG598" s="147"/>
      <c r="AH598" s="147"/>
      <c r="AI598" s="147"/>
      <c r="AJ598" s="147"/>
      <c r="AK598" s="147"/>
      <c r="AL598" s="147"/>
      <c r="AM598" s="147"/>
      <c r="AN598" s="147"/>
      <c r="AO598" s="147"/>
      <c r="AP598" s="147"/>
      <c r="AQ598" s="147"/>
      <c r="AR598" s="147"/>
      <c r="AS598" s="147"/>
      <c r="AT598" s="147"/>
      <c r="AU598" s="147"/>
      <c r="AV598" s="147"/>
      <c r="AW598" s="147"/>
      <c r="AX598" s="147"/>
      <c r="AY598" s="147"/>
      <c r="AZ598" s="147"/>
      <c r="BA598" s="147"/>
      <c r="BB598" s="147"/>
      <c r="BC598" s="147"/>
      <c r="BD598" s="147"/>
      <c r="BE598" s="147"/>
      <c r="BF598" s="147"/>
      <c r="BG598" s="147"/>
      <c r="BH598" s="147"/>
      <c r="BI598" s="147"/>
      <c r="BJ598" s="147"/>
      <c r="BK598" s="147"/>
      <c r="BL598" s="147"/>
      <c r="BM598" s="53"/>
    </row>
    <row r="599" spans="1:65">
      <c r="A599" s="28"/>
      <c r="B599" s="3" t="s">
        <v>87</v>
      </c>
      <c r="C599" s="27"/>
      <c r="D599" s="13">
        <v>3.9341518806990911E-2</v>
      </c>
      <c r="E599" s="13">
        <v>8.9695978839844343E-2</v>
      </c>
      <c r="F599" s="13">
        <v>3.6768159574562968E-2</v>
      </c>
      <c r="G599" s="13">
        <v>1.563450612134798E-2</v>
      </c>
      <c r="H599" s="13">
        <v>3.2493783570176182E-2</v>
      </c>
      <c r="I599" s="13">
        <v>4.4469529596117816E-2</v>
      </c>
      <c r="J599" s="13">
        <v>3.4349053801733281E-2</v>
      </c>
      <c r="K599" s="13">
        <v>3.9228366485881343E-2</v>
      </c>
      <c r="L599" s="13">
        <v>3.872983346207412E-2</v>
      </c>
      <c r="M599" s="13">
        <v>2.2112516161774974E-16</v>
      </c>
      <c r="N599" s="13">
        <v>0</v>
      </c>
      <c r="O599" s="13">
        <v>3.449985553215739E-2</v>
      </c>
      <c r="P599" s="13" t="s">
        <v>677</v>
      </c>
      <c r="Q599" s="13">
        <v>0.10934059533331908</v>
      </c>
      <c r="R599" s="13" t="s">
        <v>677</v>
      </c>
      <c r="S599" s="13">
        <v>2.3000335588532046E-2</v>
      </c>
      <c r="T599" s="13">
        <v>5.8537106675453775E-2</v>
      </c>
      <c r="U599" s="13">
        <v>3.1585905735652106E-2</v>
      </c>
      <c r="V599" s="94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52"/>
    </row>
    <row r="600" spans="1:65">
      <c r="A600" s="28"/>
      <c r="B600" s="3" t="s">
        <v>237</v>
      </c>
      <c r="C600" s="27"/>
      <c r="D600" s="13">
        <v>-1.4978876662459117E-2</v>
      </c>
      <c r="E600" s="13">
        <v>-2.9050606995852379E-2</v>
      </c>
      <c r="F600" s="13">
        <v>-4.0307991262567344E-2</v>
      </c>
      <c r="G600" s="13">
        <v>-6.985862496269335E-2</v>
      </c>
      <c r="H600" s="13">
        <v>-2.2014741829155859E-2</v>
      </c>
      <c r="I600" s="13">
        <v>8.0708889604616418E-2</v>
      </c>
      <c r="J600" s="13">
        <v>-0.11488816202955243</v>
      </c>
      <c r="K600" s="13">
        <v>-5.1286654290837452E-3</v>
      </c>
      <c r="L600" s="13">
        <v>0.12573842667147539</v>
      </c>
      <c r="M600" s="13">
        <v>-7.1265797996032942E-2</v>
      </c>
      <c r="N600" s="13">
        <v>1.316458400432774E-2</v>
      </c>
      <c r="O600" s="13">
        <v>-9.0714632906552239E-4</v>
      </c>
      <c r="P600" s="13" t="s">
        <v>677</v>
      </c>
      <c r="Q600" s="13">
        <v>5.9601294104526081E-2</v>
      </c>
      <c r="R600" s="13" t="s">
        <v>677</v>
      </c>
      <c r="S600" s="13">
        <v>2.3014795237703334E-2</v>
      </c>
      <c r="T600" s="13">
        <v>0.12111521468310849</v>
      </c>
      <c r="U600" s="13">
        <v>2.0200449171024371E-2</v>
      </c>
      <c r="V600" s="94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52"/>
    </row>
    <row r="601" spans="1:65">
      <c r="A601" s="28"/>
      <c r="B601" s="43" t="s">
        <v>238</v>
      </c>
      <c r="C601" s="44"/>
      <c r="D601" s="42">
        <v>0.16</v>
      </c>
      <c r="E601" s="42">
        <v>0.35</v>
      </c>
      <c r="F601" s="42">
        <v>0.5</v>
      </c>
      <c r="G601" s="42">
        <v>0.9</v>
      </c>
      <c r="H601" s="42">
        <v>0.26</v>
      </c>
      <c r="I601" s="42">
        <v>1.1299999999999999</v>
      </c>
      <c r="J601" s="42">
        <v>1.51</v>
      </c>
      <c r="K601" s="42">
        <v>0.03</v>
      </c>
      <c r="L601" s="42">
        <v>1.74</v>
      </c>
      <c r="M601" s="42">
        <v>0.92</v>
      </c>
      <c r="N601" s="42">
        <v>0.22</v>
      </c>
      <c r="O601" s="42">
        <v>0.03</v>
      </c>
      <c r="P601" s="42">
        <v>2.06</v>
      </c>
      <c r="Q601" s="42">
        <v>0.85</v>
      </c>
      <c r="R601" s="42">
        <v>15.03</v>
      </c>
      <c r="S601" s="42">
        <v>0.35</v>
      </c>
      <c r="T601" s="42">
        <v>1.68</v>
      </c>
      <c r="U601" s="42">
        <v>0.31</v>
      </c>
      <c r="V601" s="94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52"/>
    </row>
    <row r="602" spans="1:65">
      <c r="B602" s="29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BM602" s="52"/>
    </row>
    <row r="603" spans="1:65" ht="15">
      <c r="B603" s="8" t="s">
        <v>645</v>
      </c>
      <c r="BM603" s="26" t="s">
        <v>264</v>
      </c>
    </row>
    <row r="604" spans="1:65" ht="15">
      <c r="A604" s="24" t="s">
        <v>57</v>
      </c>
      <c r="B604" s="18" t="s">
        <v>117</v>
      </c>
      <c r="C604" s="15" t="s">
        <v>118</v>
      </c>
      <c r="D604" s="16" t="s">
        <v>215</v>
      </c>
      <c r="E604" s="17" t="s">
        <v>215</v>
      </c>
      <c r="F604" s="17" t="s">
        <v>215</v>
      </c>
      <c r="G604" s="17" t="s">
        <v>215</v>
      </c>
      <c r="H604" s="17" t="s">
        <v>215</v>
      </c>
      <c r="I604" s="17" t="s">
        <v>215</v>
      </c>
      <c r="J604" s="17" t="s">
        <v>215</v>
      </c>
      <c r="K604" s="17" t="s">
        <v>215</v>
      </c>
      <c r="L604" s="17" t="s">
        <v>215</v>
      </c>
      <c r="M604" s="17" t="s">
        <v>215</v>
      </c>
      <c r="N604" s="17" t="s">
        <v>215</v>
      </c>
      <c r="O604" s="17" t="s">
        <v>215</v>
      </c>
      <c r="P604" s="17" t="s">
        <v>215</v>
      </c>
      <c r="Q604" s="17" t="s">
        <v>215</v>
      </c>
      <c r="R604" s="17" t="s">
        <v>215</v>
      </c>
      <c r="S604" s="17" t="s">
        <v>215</v>
      </c>
      <c r="T604" s="17" t="s">
        <v>215</v>
      </c>
      <c r="U604" s="94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26">
        <v>1</v>
      </c>
    </row>
    <row r="605" spans="1:65">
      <c r="A605" s="28"/>
      <c r="B605" s="19" t="s">
        <v>216</v>
      </c>
      <c r="C605" s="9" t="s">
        <v>216</v>
      </c>
      <c r="D605" s="92" t="s">
        <v>218</v>
      </c>
      <c r="E605" s="93" t="s">
        <v>219</v>
      </c>
      <c r="F605" s="93" t="s">
        <v>220</v>
      </c>
      <c r="G605" s="93" t="s">
        <v>221</v>
      </c>
      <c r="H605" s="93" t="s">
        <v>222</v>
      </c>
      <c r="I605" s="93" t="s">
        <v>223</v>
      </c>
      <c r="J605" s="93" t="s">
        <v>268</v>
      </c>
      <c r="K605" s="93" t="s">
        <v>269</v>
      </c>
      <c r="L605" s="93" t="s">
        <v>250</v>
      </c>
      <c r="M605" s="93" t="s">
        <v>270</v>
      </c>
      <c r="N605" s="93" t="s">
        <v>227</v>
      </c>
      <c r="O605" s="93" t="s">
        <v>228</v>
      </c>
      <c r="P605" s="93" t="s">
        <v>229</v>
      </c>
      <c r="Q605" s="93" t="s">
        <v>230</v>
      </c>
      <c r="R605" s="93" t="s">
        <v>231</v>
      </c>
      <c r="S605" s="93" t="s">
        <v>232</v>
      </c>
      <c r="T605" s="93" t="s">
        <v>271</v>
      </c>
      <c r="U605" s="94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26" t="s">
        <v>1</v>
      </c>
    </row>
    <row r="606" spans="1:65">
      <c r="A606" s="28"/>
      <c r="B606" s="19"/>
      <c r="C606" s="9"/>
      <c r="D606" s="10" t="s">
        <v>312</v>
      </c>
      <c r="E606" s="11" t="s">
        <v>312</v>
      </c>
      <c r="F606" s="11" t="s">
        <v>312</v>
      </c>
      <c r="G606" s="11" t="s">
        <v>312</v>
      </c>
      <c r="H606" s="11" t="s">
        <v>312</v>
      </c>
      <c r="I606" s="11" t="s">
        <v>311</v>
      </c>
      <c r="J606" s="11" t="s">
        <v>312</v>
      </c>
      <c r="K606" s="11" t="s">
        <v>312</v>
      </c>
      <c r="L606" s="11" t="s">
        <v>311</v>
      </c>
      <c r="M606" s="11" t="s">
        <v>313</v>
      </c>
      <c r="N606" s="11" t="s">
        <v>311</v>
      </c>
      <c r="O606" s="11" t="s">
        <v>312</v>
      </c>
      <c r="P606" s="11" t="s">
        <v>311</v>
      </c>
      <c r="Q606" s="11" t="s">
        <v>313</v>
      </c>
      <c r="R606" s="11" t="s">
        <v>311</v>
      </c>
      <c r="S606" s="11" t="s">
        <v>312</v>
      </c>
      <c r="T606" s="11" t="s">
        <v>313</v>
      </c>
      <c r="U606" s="94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26">
        <v>3</v>
      </c>
    </row>
    <row r="607" spans="1:65">
      <c r="A607" s="28"/>
      <c r="B607" s="19"/>
      <c r="C607" s="9"/>
      <c r="D607" s="25" t="s">
        <v>315</v>
      </c>
      <c r="E607" s="25" t="s">
        <v>315</v>
      </c>
      <c r="F607" s="25" t="s">
        <v>315</v>
      </c>
      <c r="G607" s="25" t="s">
        <v>315</v>
      </c>
      <c r="H607" s="25" t="s">
        <v>315</v>
      </c>
      <c r="I607" s="25" t="s">
        <v>315</v>
      </c>
      <c r="J607" s="25" t="s">
        <v>315</v>
      </c>
      <c r="K607" s="25" t="s">
        <v>315</v>
      </c>
      <c r="L607" s="25" t="s">
        <v>316</v>
      </c>
      <c r="M607" s="25" t="s">
        <v>317</v>
      </c>
      <c r="N607" s="25" t="s">
        <v>316</v>
      </c>
      <c r="O607" s="25" t="s">
        <v>315</v>
      </c>
      <c r="P607" s="25" t="s">
        <v>314</v>
      </c>
      <c r="Q607" s="25" t="s">
        <v>314</v>
      </c>
      <c r="R607" s="25" t="s">
        <v>315</v>
      </c>
      <c r="S607" s="25"/>
      <c r="T607" s="25" t="s">
        <v>315</v>
      </c>
      <c r="U607" s="94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26">
        <v>3</v>
      </c>
    </row>
    <row r="608" spans="1:65">
      <c r="A608" s="28"/>
      <c r="B608" s="18">
        <v>1</v>
      </c>
      <c r="C608" s="14">
        <v>1</v>
      </c>
      <c r="D608" s="158">
        <v>8.0000000000000002E-3</v>
      </c>
      <c r="E608" s="158">
        <v>0.01</v>
      </c>
      <c r="F608" s="159" t="s">
        <v>113</v>
      </c>
      <c r="G608" s="158">
        <v>0.01</v>
      </c>
      <c r="H608" s="159" t="s">
        <v>113</v>
      </c>
      <c r="I608" s="158">
        <v>1.4000000000000002E-2</v>
      </c>
      <c r="J608" s="159" t="s">
        <v>113</v>
      </c>
      <c r="K608" s="158">
        <v>2E-3</v>
      </c>
      <c r="L608" s="159" t="s">
        <v>113</v>
      </c>
      <c r="M608" s="158">
        <v>0.02</v>
      </c>
      <c r="N608" s="159" t="s">
        <v>113</v>
      </c>
      <c r="O608" s="159" t="s">
        <v>113</v>
      </c>
      <c r="P608" s="159" t="s">
        <v>113</v>
      </c>
      <c r="Q608" s="158">
        <v>4.7784000000000004E-3</v>
      </c>
      <c r="R608" s="159" t="s">
        <v>113</v>
      </c>
      <c r="S608" s="159">
        <v>0.03</v>
      </c>
      <c r="T608" s="159" t="s">
        <v>324</v>
      </c>
      <c r="U608" s="146"/>
      <c r="V608" s="147"/>
      <c r="W608" s="147"/>
      <c r="X608" s="147"/>
      <c r="Y608" s="147"/>
      <c r="Z608" s="147"/>
      <c r="AA608" s="147"/>
      <c r="AB608" s="147"/>
      <c r="AC608" s="147"/>
      <c r="AD608" s="147"/>
      <c r="AE608" s="147"/>
      <c r="AF608" s="147"/>
      <c r="AG608" s="147"/>
      <c r="AH608" s="147"/>
      <c r="AI608" s="147"/>
      <c r="AJ608" s="147"/>
      <c r="AK608" s="147"/>
      <c r="AL608" s="147"/>
      <c r="AM608" s="147"/>
      <c r="AN608" s="147"/>
      <c r="AO608" s="147"/>
      <c r="AP608" s="147"/>
      <c r="AQ608" s="147"/>
      <c r="AR608" s="147"/>
      <c r="AS608" s="147"/>
      <c r="AT608" s="147"/>
      <c r="AU608" s="147"/>
      <c r="AV608" s="147"/>
      <c r="AW608" s="147"/>
      <c r="AX608" s="147"/>
      <c r="AY608" s="147"/>
      <c r="AZ608" s="147"/>
      <c r="BA608" s="147"/>
      <c r="BB608" s="147"/>
      <c r="BC608" s="147"/>
      <c r="BD608" s="147"/>
      <c r="BE608" s="147"/>
      <c r="BF608" s="147"/>
      <c r="BG608" s="147"/>
      <c r="BH608" s="147"/>
      <c r="BI608" s="147"/>
      <c r="BJ608" s="147"/>
      <c r="BK608" s="147"/>
      <c r="BL608" s="147"/>
      <c r="BM608" s="160">
        <v>1</v>
      </c>
    </row>
    <row r="609" spans="1:65">
      <c r="A609" s="28"/>
      <c r="B609" s="19">
        <v>1</v>
      </c>
      <c r="C609" s="9">
        <v>2</v>
      </c>
      <c r="D609" s="23">
        <v>8.0000000000000002E-3</v>
      </c>
      <c r="E609" s="23">
        <v>0.01</v>
      </c>
      <c r="F609" s="161" t="s">
        <v>113</v>
      </c>
      <c r="G609" s="23">
        <v>0.01</v>
      </c>
      <c r="H609" s="161" t="s">
        <v>113</v>
      </c>
      <c r="I609" s="23">
        <v>1.2E-2</v>
      </c>
      <c r="J609" s="161" t="s">
        <v>113</v>
      </c>
      <c r="K609" s="23">
        <v>2E-3</v>
      </c>
      <c r="L609" s="161" t="s">
        <v>113</v>
      </c>
      <c r="M609" s="161" t="s">
        <v>113</v>
      </c>
      <c r="N609" s="161" t="s">
        <v>113</v>
      </c>
      <c r="O609" s="161" t="s">
        <v>113</v>
      </c>
      <c r="P609" s="161" t="s">
        <v>113</v>
      </c>
      <c r="Q609" s="23">
        <v>4.9306999999999997E-3</v>
      </c>
      <c r="R609" s="161" t="s">
        <v>113</v>
      </c>
      <c r="S609" s="161">
        <v>0.03</v>
      </c>
      <c r="T609" s="161" t="s">
        <v>324</v>
      </c>
      <c r="U609" s="146"/>
      <c r="V609" s="147"/>
      <c r="W609" s="147"/>
      <c r="X609" s="147"/>
      <c r="Y609" s="147"/>
      <c r="Z609" s="147"/>
      <c r="AA609" s="147"/>
      <c r="AB609" s="147"/>
      <c r="AC609" s="147"/>
      <c r="AD609" s="147"/>
      <c r="AE609" s="147"/>
      <c r="AF609" s="147"/>
      <c r="AG609" s="147"/>
      <c r="AH609" s="147"/>
      <c r="AI609" s="147"/>
      <c r="AJ609" s="147"/>
      <c r="AK609" s="147"/>
      <c r="AL609" s="147"/>
      <c r="AM609" s="147"/>
      <c r="AN609" s="147"/>
      <c r="AO609" s="147"/>
      <c r="AP609" s="147"/>
      <c r="AQ609" s="147"/>
      <c r="AR609" s="147"/>
      <c r="AS609" s="147"/>
      <c r="AT609" s="147"/>
      <c r="AU609" s="147"/>
      <c r="AV609" s="147"/>
      <c r="AW609" s="147"/>
      <c r="AX609" s="147"/>
      <c r="AY609" s="147"/>
      <c r="AZ609" s="147"/>
      <c r="BA609" s="147"/>
      <c r="BB609" s="147"/>
      <c r="BC609" s="147"/>
      <c r="BD609" s="147"/>
      <c r="BE609" s="147"/>
      <c r="BF609" s="147"/>
      <c r="BG609" s="147"/>
      <c r="BH609" s="147"/>
      <c r="BI609" s="147"/>
      <c r="BJ609" s="147"/>
      <c r="BK609" s="147"/>
      <c r="BL609" s="147"/>
      <c r="BM609" s="160">
        <v>26</v>
      </c>
    </row>
    <row r="610" spans="1:65">
      <c r="A610" s="28"/>
      <c r="B610" s="19">
        <v>1</v>
      </c>
      <c r="C610" s="9">
        <v>3</v>
      </c>
      <c r="D610" s="23">
        <v>8.0000000000000002E-3</v>
      </c>
      <c r="E610" s="23">
        <v>0.01</v>
      </c>
      <c r="F610" s="161" t="s">
        <v>113</v>
      </c>
      <c r="G610" s="23">
        <v>0.01</v>
      </c>
      <c r="H610" s="161" t="s">
        <v>113</v>
      </c>
      <c r="I610" s="23">
        <v>1.4000000000000002E-2</v>
      </c>
      <c r="J610" s="161" t="s">
        <v>113</v>
      </c>
      <c r="K610" s="23">
        <v>3.0000000000000001E-3</v>
      </c>
      <c r="L610" s="161" t="s">
        <v>113</v>
      </c>
      <c r="M610" s="161" t="s">
        <v>113</v>
      </c>
      <c r="N610" s="161" t="s">
        <v>113</v>
      </c>
      <c r="O610" s="161" t="s">
        <v>113</v>
      </c>
      <c r="P610" s="161" t="s">
        <v>113</v>
      </c>
      <c r="Q610" s="23">
        <v>4.7945000000000002E-3</v>
      </c>
      <c r="R610" s="161" t="s">
        <v>113</v>
      </c>
      <c r="S610" s="161">
        <v>2.9000000000000001E-2</v>
      </c>
      <c r="T610" s="161" t="s">
        <v>324</v>
      </c>
      <c r="U610" s="146"/>
      <c r="V610" s="147"/>
      <c r="W610" s="147"/>
      <c r="X610" s="147"/>
      <c r="Y610" s="147"/>
      <c r="Z610" s="147"/>
      <c r="AA610" s="147"/>
      <c r="AB610" s="147"/>
      <c r="AC610" s="147"/>
      <c r="AD610" s="147"/>
      <c r="AE610" s="147"/>
      <c r="AF610" s="147"/>
      <c r="AG610" s="147"/>
      <c r="AH610" s="147"/>
      <c r="AI610" s="147"/>
      <c r="AJ610" s="147"/>
      <c r="AK610" s="147"/>
      <c r="AL610" s="147"/>
      <c r="AM610" s="147"/>
      <c r="AN610" s="147"/>
      <c r="AO610" s="147"/>
      <c r="AP610" s="147"/>
      <c r="AQ610" s="147"/>
      <c r="AR610" s="147"/>
      <c r="AS610" s="147"/>
      <c r="AT610" s="147"/>
      <c r="AU610" s="147"/>
      <c r="AV610" s="147"/>
      <c r="AW610" s="147"/>
      <c r="AX610" s="147"/>
      <c r="AY610" s="147"/>
      <c r="AZ610" s="147"/>
      <c r="BA610" s="147"/>
      <c r="BB610" s="147"/>
      <c r="BC610" s="147"/>
      <c r="BD610" s="147"/>
      <c r="BE610" s="147"/>
      <c r="BF610" s="147"/>
      <c r="BG610" s="147"/>
      <c r="BH610" s="147"/>
      <c r="BI610" s="147"/>
      <c r="BJ610" s="147"/>
      <c r="BK610" s="147"/>
      <c r="BL610" s="147"/>
      <c r="BM610" s="160">
        <v>16</v>
      </c>
    </row>
    <row r="611" spans="1:65">
      <c r="A611" s="28"/>
      <c r="B611" s="19">
        <v>1</v>
      </c>
      <c r="C611" s="9">
        <v>4</v>
      </c>
      <c r="D611" s="23">
        <v>6.0000000000000001E-3</v>
      </c>
      <c r="E611" s="23">
        <v>0.01</v>
      </c>
      <c r="F611" s="161" t="s">
        <v>113</v>
      </c>
      <c r="G611" s="23">
        <v>0.01</v>
      </c>
      <c r="H611" s="161" t="s">
        <v>113</v>
      </c>
      <c r="I611" s="23">
        <v>1.2999999999999999E-2</v>
      </c>
      <c r="J611" s="161" t="s">
        <v>113</v>
      </c>
      <c r="K611" s="23">
        <v>3.0000000000000001E-3</v>
      </c>
      <c r="L611" s="161" t="s">
        <v>113</v>
      </c>
      <c r="M611" s="161" t="s">
        <v>113</v>
      </c>
      <c r="N611" s="161" t="s">
        <v>113</v>
      </c>
      <c r="O611" s="161" t="s">
        <v>113</v>
      </c>
      <c r="P611" s="161" t="s">
        <v>113</v>
      </c>
      <c r="Q611" s="23">
        <v>4.6651000000000001E-3</v>
      </c>
      <c r="R611" s="161" t="s">
        <v>113</v>
      </c>
      <c r="S611" s="161">
        <v>2.9000000000000001E-2</v>
      </c>
      <c r="T611" s="161" t="s">
        <v>324</v>
      </c>
      <c r="U611" s="146"/>
      <c r="V611" s="147"/>
      <c r="W611" s="147"/>
      <c r="X611" s="147"/>
      <c r="Y611" s="147"/>
      <c r="Z611" s="147"/>
      <c r="AA611" s="147"/>
      <c r="AB611" s="147"/>
      <c r="AC611" s="147"/>
      <c r="AD611" s="147"/>
      <c r="AE611" s="147"/>
      <c r="AF611" s="147"/>
      <c r="AG611" s="147"/>
      <c r="AH611" s="147"/>
      <c r="AI611" s="147"/>
      <c r="AJ611" s="147"/>
      <c r="AK611" s="147"/>
      <c r="AL611" s="147"/>
      <c r="AM611" s="147"/>
      <c r="AN611" s="147"/>
      <c r="AO611" s="147"/>
      <c r="AP611" s="147"/>
      <c r="AQ611" s="147"/>
      <c r="AR611" s="147"/>
      <c r="AS611" s="147"/>
      <c r="AT611" s="147"/>
      <c r="AU611" s="147"/>
      <c r="AV611" s="147"/>
      <c r="AW611" s="147"/>
      <c r="AX611" s="147"/>
      <c r="AY611" s="147"/>
      <c r="AZ611" s="147"/>
      <c r="BA611" s="147"/>
      <c r="BB611" s="147"/>
      <c r="BC611" s="147"/>
      <c r="BD611" s="147"/>
      <c r="BE611" s="147"/>
      <c r="BF611" s="147"/>
      <c r="BG611" s="147"/>
      <c r="BH611" s="147"/>
      <c r="BI611" s="147"/>
      <c r="BJ611" s="147"/>
      <c r="BK611" s="147"/>
      <c r="BL611" s="147"/>
      <c r="BM611" s="160">
        <v>9.6655833333333298E-3</v>
      </c>
    </row>
    <row r="612" spans="1:65">
      <c r="A612" s="28"/>
      <c r="B612" s="19">
        <v>1</v>
      </c>
      <c r="C612" s="9">
        <v>5</v>
      </c>
      <c r="D612" s="23">
        <v>7.000000000000001E-3</v>
      </c>
      <c r="E612" s="161" t="s">
        <v>113</v>
      </c>
      <c r="F612" s="161" t="s">
        <v>113</v>
      </c>
      <c r="G612" s="23">
        <v>0.01</v>
      </c>
      <c r="H612" s="161" t="s">
        <v>113</v>
      </c>
      <c r="I612" s="23">
        <v>1.2E-2</v>
      </c>
      <c r="J612" s="161" t="s">
        <v>113</v>
      </c>
      <c r="K612" s="23">
        <v>3.0000000000000001E-3</v>
      </c>
      <c r="L612" s="161" t="s">
        <v>113</v>
      </c>
      <c r="M612" s="161" t="s">
        <v>113</v>
      </c>
      <c r="N612" s="161" t="s">
        <v>113</v>
      </c>
      <c r="O612" s="161" t="s">
        <v>113</v>
      </c>
      <c r="P612" s="161" t="s">
        <v>113</v>
      </c>
      <c r="Q612" s="23">
        <v>4.9067E-3</v>
      </c>
      <c r="R612" s="161" t="s">
        <v>113</v>
      </c>
      <c r="S612" s="161">
        <v>2.7E-2</v>
      </c>
      <c r="T612" s="161" t="s">
        <v>324</v>
      </c>
      <c r="U612" s="146"/>
      <c r="V612" s="147"/>
      <c r="W612" s="147"/>
      <c r="X612" s="147"/>
      <c r="Y612" s="147"/>
      <c r="Z612" s="147"/>
      <c r="AA612" s="147"/>
      <c r="AB612" s="147"/>
      <c r="AC612" s="147"/>
      <c r="AD612" s="147"/>
      <c r="AE612" s="147"/>
      <c r="AF612" s="147"/>
      <c r="AG612" s="147"/>
      <c r="AH612" s="147"/>
      <c r="AI612" s="147"/>
      <c r="AJ612" s="147"/>
      <c r="AK612" s="147"/>
      <c r="AL612" s="147"/>
      <c r="AM612" s="147"/>
      <c r="AN612" s="147"/>
      <c r="AO612" s="147"/>
      <c r="AP612" s="147"/>
      <c r="AQ612" s="147"/>
      <c r="AR612" s="147"/>
      <c r="AS612" s="147"/>
      <c r="AT612" s="147"/>
      <c r="AU612" s="147"/>
      <c r="AV612" s="147"/>
      <c r="AW612" s="147"/>
      <c r="AX612" s="147"/>
      <c r="AY612" s="147"/>
      <c r="AZ612" s="147"/>
      <c r="BA612" s="147"/>
      <c r="BB612" s="147"/>
      <c r="BC612" s="147"/>
      <c r="BD612" s="147"/>
      <c r="BE612" s="147"/>
      <c r="BF612" s="147"/>
      <c r="BG612" s="147"/>
      <c r="BH612" s="147"/>
      <c r="BI612" s="147"/>
      <c r="BJ612" s="147"/>
      <c r="BK612" s="147"/>
      <c r="BL612" s="147"/>
      <c r="BM612" s="160">
        <v>32</v>
      </c>
    </row>
    <row r="613" spans="1:65">
      <c r="A613" s="28"/>
      <c r="B613" s="19">
        <v>1</v>
      </c>
      <c r="C613" s="9">
        <v>6</v>
      </c>
      <c r="D613" s="23">
        <v>6.0000000000000001E-3</v>
      </c>
      <c r="E613" s="23">
        <v>0.01</v>
      </c>
      <c r="F613" s="161" t="s">
        <v>113</v>
      </c>
      <c r="G613" s="23">
        <v>0.01</v>
      </c>
      <c r="H613" s="161" t="s">
        <v>113</v>
      </c>
      <c r="I613" s="23">
        <v>1.2999999999999999E-2</v>
      </c>
      <c r="J613" s="161" t="s">
        <v>113</v>
      </c>
      <c r="K613" s="23">
        <v>3.0000000000000001E-3</v>
      </c>
      <c r="L613" s="161" t="s">
        <v>113</v>
      </c>
      <c r="M613" s="161" t="s">
        <v>113</v>
      </c>
      <c r="N613" s="161" t="s">
        <v>113</v>
      </c>
      <c r="O613" s="161" t="s">
        <v>113</v>
      </c>
      <c r="P613" s="161" t="s">
        <v>113</v>
      </c>
      <c r="Q613" s="23">
        <v>4.8790999999999991E-3</v>
      </c>
      <c r="R613" s="161" t="s">
        <v>113</v>
      </c>
      <c r="S613" s="164">
        <v>1.4999999999999999E-2</v>
      </c>
      <c r="T613" s="161" t="s">
        <v>324</v>
      </c>
      <c r="U613" s="146"/>
      <c r="V613" s="147"/>
      <c r="W613" s="147"/>
      <c r="X613" s="147"/>
      <c r="Y613" s="147"/>
      <c r="Z613" s="147"/>
      <c r="AA613" s="147"/>
      <c r="AB613" s="147"/>
      <c r="AC613" s="147"/>
      <c r="AD613" s="147"/>
      <c r="AE613" s="147"/>
      <c r="AF613" s="147"/>
      <c r="AG613" s="147"/>
      <c r="AH613" s="147"/>
      <c r="AI613" s="147"/>
      <c r="AJ613" s="147"/>
      <c r="AK613" s="147"/>
      <c r="AL613" s="147"/>
      <c r="AM613" s="147"/>
      <c r="AN613" s="147"/>
      <c r="AO613" s="147"/>
      <c r="AP613" s="147"/>
      <c r="AQ613" s="147"/>
      <c r="AR613" s="147"/>
      <c r="AS613" s="147"/>
      <c r="AT613" s="147"/>
      <c r="AU613" s="147"/>
      <c r="AV613" s="147"/>
      <c r="AW613" s="147"/>
      <c r="AX613" s="147"/>
      <c r="AY613" s="147"/>
      <c r="AZ613" s="147"/>
      <c r="BA613" s="147"/>
      <c r="BB613" s="147"/>
      <c r="BC613" s="147"/>
      <c r="BD613" s="147"/>
      <c r="BE613" s="147"/>
      <c r="BF613" s="147"/>
      <c r="BG613" s="147"/>
      <c r="BH613" s="147"/>
      <c r="BI613" s="147"/>
      <c r="BJ613" s="147"/>
      <c r="BK613" s="147"/>
      <c r="BL613" s="147"/>
      <c r="BM613" s="53"/>
    </row>
    <row r="614" spans="1:65">
      <c r="A614" s="28"/>
      <c r="B614" s="20" t="s">
        <v>234</v>
      </c>
      <c r="C614" s="12"/>
      <c r="D614" s="162">
        <v>7.1666666666666658E-3</v>
      </c>
      <c r="E614" s="162">
        <v>0.01</v>
      </c>
      <c r="F614" s="162" t="s">
        <v>677</v>
      </c>
      <c r="G614" s="162">
        <v>0.01</v>
      </c>
      <c r="H614" s="162" t="s">
        <v>677</v>
      </c>
      <c r="I614" s="162">
        <v>1.2999999999999999E-2</v>
      </c>
      <c r="J614" s="162" t="s">
        <v>677</v>
      </c>
      <c r="K614" s="162">
        <v>2.6666666666666666E-3</v>
      </c>
      <c r="L614" s="162" t="s">
        <v>677</v>
      </c>
      <c r="M614" s="162">
        <v>0.02</v>
      </c>
      <c r="N614" s="162" t="s">
        <v>677</v>
      </c>
      <c r="O614" s="162" t="s">
        <v>677</v>
      </c>
      <c r="P614" s="162" t="s">
        <v>677</v>
      </c>
      <c r="Q614" s="162">
        <v>4.8257500000000002E-3</v>
      </c>
      <c r="R614" s="162" t="s">
        <v>677</v>
      </c>
      <c r="S614" s="162">
        <v>2.6666666666666661E-2</v>
      </c>
      <c r="T614" s="162" t="s">
        <v>677</v>
      </c>
      <c r="U614" s="146"/>
      <c r="V614" s="147"/>
      <c r="W614" s="147"/>
      <c r="X614" s="147"/>
      <c r="Y614" s="147"/>
      <c r="Z614" s="147"/>
      <c r="AA614" s="147"/>
      <c r="AB614" s="147"/>
      <c r="AC614" s="147"/>
      <c r="AD614" s="147"/>
      <c r="AE614" s="147"/>
      <c r="AF614" s="147"/>
      <c r="AG614" s="147"/>
      <c r="AH614" s="147"/>
      <c r="AI614" s="147"/>
      <c r="AJ614" s="147"/>
      <c r="AK614" s="147"/>
      <c r="AL614" s="147"/>
      <c r="AM614" s="147"/>
      <c r="AN614" s="147"/>
      <c r="AO614" s="147"/>
      <c r="AP614" s="147"/>
      <c r="AQ614" s="147"/>
      <c r="AR614" s="147"/>
      <c r="AS614" s="147"/>
      <c r="AT614" s="147"/>
      <c r="AU614" s="147"/>
      <c r="AV614" s="147"/>
      <c r="AW614" s="147"/>
      <c r="AX614" s="147"/>
      <c r="AY614" s="147"/>
      <c r="AZ614" s="147"/>
      <c r="BA614" s="147"/>
      <c r="BB614" s="147"/>
      <c r="BC614" s="147"/>
      <c r="BD614" s="147"/>
      <c r="BE614" s="147"/>
      <c r="BF614" s="147"/>
      <c r="BG614" s="147"/>
      <c r="BH614" s="147"/>
      <c r="BI614" s="147"/>
      <c r="BJ614" s="147"/>
      <c r="BK614" s="147"/>
      <c r="BL614" s="147"/>
      <c r="BM614" s="53"/>
    </row>
    <row r="615" spans="1:65">
      <c r="A615" s="28"/>
      <c r="B615" s="3" t="s">
        <v>235</v>
      </c>
      <c r="C615" s="27"/>
      <c r="D615" s="23">
        <v>7.5000000000000006E-3</v>
      </c>
      <c r="E615" s="23">
        <v>0.01</v>
      </c>
      <c r="F615" s="23" t="s">
        <v>677</v>
      </c>
      <c r="G615" s="23">
        <v>0.01</v>
      </c>
      <c r="H615" s="23" t="s">
        <v>677</v>
      </c>
      <c r="I615" s="23">
        <v>1.2999999999999999E-2</v>
      </c>
      <c r="J615" s="23" t="s">
        <v>677</v>
      </c>
      <c r="K615" s="23">
        <v>3.0000000000000001E-3</v>
      </c>
      <c r="L615" s="23" t="s">
        <v>677</v>
      </c>
      <c r="M615" s="23">
        <v>0.02</v>
      </c>
      <c r="N615" s="23" t="s">
        <v>677</v>
      </c>
      <c r="O615" s="23" t="s">
        <v>677</v>
      </c>
      <c r="P615" s="23" t="s">
        <v>677</v>
      </c>
      <c r="Q615" s="23">
        <v>4.8367999999999996E-3</v>
      </c>
      <c r="R615" s="23" t="s">
        <v>677</v>
      </c>
      <c r="S615" s="23">
        <v>2.9000000000000001E-2</v>
      </c>
      <c r="T615" s="23" t="s">
        <v>677</v>
      </c>
      <c r="U615" s="146"/>
      <c r="V615" s="147"/>
      <c r="W615" s="147"/>
      <c r="X615" s="147"/>
      <c r="Y615" s="147"/>
      <c r="Z615" s="147"/>
      <c r="AA615" s="147"/>
      <c r="AB615" s="147"/>
      <c r="AC615" s="147"/>
      <c r="AD615" s="147"/>
      <c r="AE615" s="147"/>
      <c r="AF615" s="147"/>
      <c r="AG615" s="147"/>
      <c r="AH615" s="147"/>
      <c r="AI615" s="147"/>
      <c r="AJ615" s="147"/>
      <c r="AK615" s="147"/>
      <c r="AL615" s="147"/>
      <c r="AM615" s="147"/>
      <c r="AN615" s="147"/>
      <c r="AO615" s="147"/>
      <c r="AP615" s="147"/>
      <c r="AQ615" s="147"/>
      <c r="AR615" s="147"/>
      <c r="AS615" s="147"/>
      <c r="AT615" s="147"/>
      <c r="AU615" s="147"/>
      <c r="AV615" s="147"/>
      <c r="AW615" s="147"/>
      <c r="AX615" s="147"/>
      <c r="AY615" s="147"/>
      <c r="AZ615" s="147"/>
      <c r="BA615" s="147"/>
      <c r="BB615" s="147"/>
      <c r="BC615" s="147"/>
      <c r="BD615" s="147"/>
      <c r="BE615" s="147"/>
      <c r="BF615" s="147"/>
      <c r="BG615" s="147"/>
      <c r="BH615" s="147"/>
      <c r="BI615" s="147"/>
      <c r="BJ615" s="147"/>
      <c r="BK615" s="147"/>
      <c r="BL615" s="147"/>
      <c r="BM615" s="53"/>
    </row>
    <row r="616" spans="1:65">
      <c r="A616" s="28"/>
      <c r="B616" s="3" t="s">
        <v>236</v>
      </c>
      <c r="C616" s="27"/>
      <c r="D616" s="23">
        <v>9.8319208025017492E-4</v>
      </c>
      <c r="E616" s="23">
        <v>0</v>
      </c>
      <c r="F616" s="23" t="s">
        <v>677</v>
      </c>
      <c r="G616" s="23">
        <v>0</v>
      </c>
      <c r="H616" s="23" t="s">
        <v>677</v>
      </c>
      <c r="I616" s="23">
        <v>8.9442719099991667E-4</v>
      </c>
      <c r="J616" s="23" t="s">
        <v>677</v>
      </c>
      <c r="K616" s="23">
        <v>5.1639777949432232E-4</v>
      </c>
      <c r="L616" s="23" t="s">
        <v>677</v>
      </c>
      <c r="M616" s="23" t="s">
        <v>677</v>
      </c>
      <c r="N616" s="23" t="s">
        <v>677</v>
      </c>
      <c r="O616" s="23" t="s">
        <v>677</v>
      </c>
      <c r="P616" s="23" t="s">
        <v>677</v>
      </c>
      <c r="Q616" s="23">
        <v>9.943906174134963E-5</v>
      </c>
      <c r="R616" s="23" t="s">
        <v>677</v>
      </c>
      <c r="S616" s="23">
        <v>5.8195074247454235E-3</v>
      </c>
      <c r="T616" s="23" t="s">
        <v>677</v>
      </c>
      <c r="U616" s="146"/>
      <c r="V616" s="147"/>
      <c r="W616" s="147"/>
      <c r="X616" s="147"/>
      <c r="Y616" s="147"/>
      <c r="Z616" s="147"/>
      <c r="AA616" s="147"/>
      <c r="AB616" s="147"/>
      <c r="AC616" s="147"/>
      <c r="AD616" s="147"/>
      <c r="AE616" s="147"/>
      <c r="AF616" s="147"/>
      <c r="AG616" s="147"/>
      <c r="AH616" s="147"/>
      <c r="AI616" s="147"/>
      <c r="AJ616" s="147"/>
      <c r="AK616" s="147"/>
      <c r="AL616" s="147"/>
      <c r="AM616" s="147"/>
      <c r="AN616" s="147"/>
      <c r="AO616" s="147"/>
      <c r="AP616" s="147"/>
      <c r="AQ616" s="147"/>
      <c r="AR616" s="147"/>
      <c r="AS616" s="147"/>
      <c r="AT616" s="147"/>
      <c r="AU616" s="147"/>
      <c r="AV616" s="147"/>
      <c r="AW616" s="147"/>
      <c r="AX616" s="147"/>
      <c r="AY616" s="147"/>
      <c r="AZ616" s="147"/>
      <c r="BA616" s="147"/>
      <c r="BB616" s="147"/>
      <c r="BC616" s="147"/>
      <c r="BD616" s="147"/>
      <c r="BE616" s="147"/>
      <c r="BF616" s="147"/>
      <c r="BG616" s="147"/>
      <c r="BH616" s="147"/>
      <c r="BI616" s="147"/>
      <c r="BJ616" s="147"/>
      <c r="BK616" s="147"/>
      <c r="BL616" s="147"/>
      <c r="BM616" s="53"/>
    </row>
    <row r="617" spans="1:65">
      <c r="A617" s="28"/>
      <c r="B617" s="3" t="s">
        <v>87</v>
      </c>
      <c r="C617" s="27"/>
      <c r="D617" s="13">
        <v>0.13718959259304767</v>
      </c>
      <c r="E617" s="13">
        <v>0</v>
      </c>
      <c r="F617" s="13" t="s">
        <v>677</v>
      </c>
      <c r="G617" s="13">
        <v>0</v>
      </c>
      <c r="H617" s="13" t="s">
        <v>677</v>
      </c>
      <c r="I617" s="13">
        <v>6.8802091615378203E-2</v>
      </c>
      <c r="J617" s="13" t="s">
        <v>677</v>
      </c>
      <c r="K617" s="13">
        <v>0.19364916731037088</v>
      </c>
      <c r="L617" s="13" t="s">
        <v>677</v>
      </c>
      <c r="M617" s="13" t="s">
        <v>677</v>
      </c>
      <c r="N617" s="13" t="s">
        <v>677</v>
      </c>
      <c r="O617" s="13" t="s">
        <v>677</v>
      </c>
      <c r="P617" s="13" t="s">
        <v>677</v>
      </c>
      <c r="Q617" s="13">
        <v>2.0605928972978218E-2</v>
      </c>
      <c r="R617" s="13" t="s">
        <v>677</v>
      </c>
      <c r="S617" s="13">
        <v>0.21823152842795343</v>
      </c>
      <c r="T617" s="13" t="s">
        <v>677</v>
      </c>
      <c r="U617" s="94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52"/>
    </row>
    <row r="618" spans="1:65">
      <c r="A618" s="28"/>
      <c r="B618" s="3" t="s">
        <v>237</v>
      </c>
      <c r="C618" s="27"/>
      <c r="D618" s="13">
        <v>-0.2585375947304438</v>
      </c>
      <c r="E618" s="13">
        <v>3.4598705027288013E-2</v>
      </c>
      <c r="F618" s="13" t="s">
        <v>677</v>
      </c>
      <c r="G618" s="13">
        <v>3.4598705027288013E-2</v>
      </c>
      <c r="H618" s="13" t="s">
        <v>677</v>
      </c>
      <c r="I618" s="13">
        <v>0.34497831653547428</v>
      </c>
      <c r="J618" s="13" t="s">
        <v>677</v>
      </c>
      <c r="K618" s="13">
        <v>-0.72410701199272332</v>
      </c>
      <c r="L618" s="13" t="s">
        <v>677</v>
      </c>
      <c r="M618" s="13">
        <v>1.069197410054576</v>
      </c>
      <c r="N618" s="13" t="s">
        <v>677</v>
      </c>
      <c r="O618" s="13" t="s">
        <v>677</v>
      </c>
      <c r="P618" s="13" t="s">
        <v>677</v>
      </c>
      <c r="Q618" s="13">
        <v>-0.50072852992145656</v>
      </c>
      <c r="R618" s="13" t="s">
        <v>677</v>
      </c>
      <c r="S618" s="13">
        <v>1.7589298800727673</v>
      </c>
      <c r="T618" s="13" t="s">
        <v>677</v>
      </c>
      <c r="U618" s="94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52"/>
    </row>
    <row r="619" spans="1:65">
      <c r="A619" s="28"/>
      <c r="B619" s="43" t="s">
        <v>238</v>
      </c>
      <c r="C619" s="44"/>
      <c r="D619" s="42">
        <v>8.3800000000000008</v>
      </c>
      <c r="E619" s="42">
        <v>16.12</v>
      </c>
      <c r="F619" s="42">
        <v>0</v>
      </c>
      <c r="G619" s="42">
        <v>19.350000000000001</v>
      </c>
      <c r="H619" s="42">
        <v>0</v>
      </c>
      <c r="I619" s="42">
        <v>30.96</v>
      </c>
      <c r="J619" s="42">
        <v>0</v>
      </c>
      <c r="K619" s="42">
        <v>9.0299999999999994</v>
      </c>
      <c r="L619" s="42">
        <v>0</v>
      </c>
      <c r="M619" s="42">
        <v>9.67</v>
      </c>
      <c r="N619" s="42">
        <v>0</v>
      </c>
      <c r="O619" s="42">
        <v>0</v>
      </c>
      <c r="P619" s="42">
        <v>0</v>
      </c>
      <c r="Q619" s="42">
        <v>0.67</v>
      </c>
      <c r="R619" s="42">
        <v>0</v>
      </c>
      <c r="S619" s="42">
        <v>83.85</v>
      </c>
      <c r="T619" s="42">
        <v>5</v>
      </c>
      <c r="U619" s="94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52"/>
    </row>
    <row r="620" spans="1:65">
      <c r="B620" s="29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BM620" s="52"/>
    </row>
    <row r="621" spans="1:65" ht="15">
      <c r="B621" s="8" t="s">
        <v>646</v>
      </c>
      <c r="BM621" s="26" t="s">
        <v>264</v>
      </c>
    </row>
    <row r="622" spans="1:65" ht="15">
      <c r="A622" s="24" t="s">
        <v>29</v>
      </c>
      <c r="B622" s="18" t="s">
        <v>117</v>
      </c>
      <c r="C622" s="15" t="s">
        <v>118</v>
      </c>
      <c r="D622" s="16" t="s">
        <v>215</v>
      </c>
      <c r="E622" s="17" t="s">
        <v>215</v>
      </c>
      <c r="F622" s="17" t="s">
        <v>215</v>
      </c>
      <c r="G622" s="17" t="s">
        <v>215</v>
      </c>
      <c r="H622" s="17" t="s">
        <v>215</v>
      </c>
      <c r="I622" s="17" t="s">
        <v>215</v>
      </c>
      <c r="J622" s="17" t="s">
        <v>215</v>
      </c>
      <c r="K622" s="17" t="s">
        <v>215</v>
      </c>
      <c r="L622" s="17" t="s">
        <v>215</v>
      </c>
      <c r="M622" s="17" t="s">
        <v>215</v>
      </c>
      <c r="N622" s="17" t="s">
        <v>215</v>
      </c>
      <c r="O622" s="17" t="s">
        <v>215</v>
      </c>
      <c r="P622" s="94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26">
        <v>1</v>
      </c>
    </row>
    <row r="623" spans="1:65">
      <c r="A623" s="28"/>
      <c r="B623" s="19" t="s">
        <v>216</v>
      </c>
      <c r="C623" s="9" t="s">
        <v>216</v>
      </c>
      <c r="D623" s="92" t="s">
        <v>218</v>
      </c>
      <c r="E623" s="93" t="s">
        <v>219</v>
      </c>
      <c r="F623" s="93" t="s">
        <v>220</v>
      </c>
      <c r="G623" s="93" t="s">
        <v>221</v>
      </c>
      <c r="H623" s="93" t="s">
        <v>222</v>
      </c>
      <c r="I623" s="93" t="s">
        <v>223</v>
      </c>
      <c r="J623" s="93" t="s">
        <v>268</v>
      </c>
      <c r="K623" s="93" t="s">
        <v>250</v>
      </c>
      <c r="L623" s="93" t="s">
        <v>228</v>
      </c>
      <c r="M623" s="93" t="s">
        <v>229</v>
      </c>
      <c r="N623" s="93" t="s">
        <v>231</v>
      </c>
      <c r="O623" s="93" t="s">
        <v>271</v>
      </c>
      <c r="P623" s="94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26" t="s">
        <v>3</v>
      </c>
    </row>
    <row r="624" spans="1:65">
      <c r="A624" s="28"/>
      <c r="B624" s="19"/>
      <c r="C624" s="9"/>
      <c r="D624" s="10" t="s">
        <v>312</v>
      </c>
      <c r="E624" s="11" t="s">
        <v>312</v>
      </c>
      <c r="F624" s="11" t="s">
        <v>312</v>
      </c>
      <c r="G624" s="11" t="s">
        <v>312</v>
      </c>
      <c r="H624" s="11" t="s">
        <v>312</v>
      </c>
      <c r="I624" s="11" t="s">
        <v>311</v>
      </c>
      <c r="J624" s="11" t="s">
        <v>312</v>
      </c>
      <c r="K624" s="11" t="s">
        <v>311</v>
      </c>
      <c r="L624" s="11" t="s">
        <v>312</v>
      </c>
      <c r="M624" s="11" t="s">
        <v>311</v>
      </c>
      <c r="N624" s="11" t="s">
        <v>311</v>
      </c>
      <c r="O624" s="11" t="s">
        <v>312</v>
      </c>
      <c r="P624" s="94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26">
        <v>3</v>
      </c>
    </row>
    <row r="625" spans="1:65">
      <c r="A625" s="28"/>
      <c r="B625" s="19"/>
      <c r="C625" s="9"/>
      <c r="D625" s="25" t="s">
        <v>315</v>
      </c>
      <c r="E625" s="25" t="s">
        <v>315</v>
      </c>
      <c r="F625" s="25" t="s">
        <v>315</v>
      </c>
      <c r="G625" s="25" t="s">
        <v>315</v>
      </c>
      <c r="H625" s="25" t="s">
        <v>315</v>
      </c>
      <c r="I625" s="25" t="s">
        <v>315</v>
      </c>
      <c r="J625" s="25" t="s">
        <v>315</v>
      </c>
      <c r="K625" s="25" t="s">
        <v>316</v>
      </c>
      <c r="L625" s="25" t="s">
        <v>315</v>
      </c>
      <c r="M625" s="25" t="s">
        <v>314</v>
      </c>
      <c r="N625" s="25" t="s">
        <v>315</v>
      </c>
      <c r="O625" s="25" t="s">
        <v>315</v>
      </c>
      <c r="P625" s="94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26">
        <v>3</v>
      </c>
    </row>
    <row r="626" spans="1:65">
      <c r="A626" s="28"/>
      <c r="B626" s="18">
        <v>1</v>
      </c>
      <c r="C626" s="14">
        <v>1</v>
      </c>
      <c r="D626" s="158">
        <v>8.9999999999999993E-3</v>
      </c>
      <c r="E626" s="159" t="s">
        <v>199</v>
      </c>
      <c r="F626" s="159" t="s">
        <v>199</v>
      </c>
      <c r="G626" s="159" t="s">
        <v>199</v>
      </c>
      <c r="H626" s="159" t="s">
        <v>199</v>
      </c>
      <c r="I626" s="159" t="s">
        <v>112</v>
      </c>
      <c r="J626" s="174">
        <v>0.09</v>
      </c>
      <c r="K626" s="159" t="s">
        <v>98</v>
      </c>
      <c r="L626" s="159">
        <v>0.41</v>
      </c>
      <c r="M626" s="158" t="s">
        <v>199</v>
      </c>
      <c r="N626" s="158">
        <v>7.0000000000000007E-2</v>
      </c>
      <c r="O626" s="158">
        <v>0.01</v>
      </c>
      <c r="P626" s="146"/>
      <c r="Q626" s="147"/>
      <c r="R626" s="147"/>
      <c r="S626" s="147"/>
      <c r="T626" s="147"/>
      <c r="U626" s="147"/>
      <c r="V626" s="147"/>
      <c r="W626" s="147"/>
      <c r="X626" s="147"/>
      <c r="Y626" s="147"/>
      <c r="Z626" s="147"/>
      <c r="AA626" s="147"/>
      <c r="AB626" s="147"/>
      <c r="AC626" s="147"/>
      <c r="AD626" s="147"/>
      <c r="AE626" s="147"/>
      <c r="AF626" s="147"/>
      <c r="AG626" s="147"/>
      <c r="AH626" s="147"/>
      <c r="AI626" s="147"/>
      <c r="AJ626" s="147"/>
      <c r="AK626" s="147"/>
      <c r="AL626" s="147"/>
      <c r="AM626" s="147"/>
      <c r="AN626" s="147"/>
      <c r="AO626" s="147"/>
      <c r="AP626" s="147"/>
      <c r="AQ626" s="147"/>
      <c r="AR626" s="147"/>
      <c r="AS626" s="147"/>
      <c r="AT626" s="147"/>
      <c r="AU626" s="147"/>
      <c r="AV626" s="147"/>
      <c r="AW626" s="147"/>
      <c r="AX626" s="147"/>
      <c r="AY626" s="147"/>
      <c r="AZ626" s="147"/>
      <c r="BA626" s="147"/>
      <c r="BB626" s="147"/>
      <c r="BC626" s="147"/>
      <c r="BD626" s="147"/>
      <c r="BE626" s="147"/>
      <c r="BF626" s="147"/>
      <c r="BG626" s="147"/>
      <c r="BH626" s="147"/>
      <c r="BI626" s="147"/>
      <c r="BJ626" s="147"/>
      <c r="BK626" s="147"/>
      <c r="BL626" s="147"/>
      <c r="BM626" s="160">
        <v>1</v>
      </c>
    </row>
    <row r="627" spans="1:65">
      <c r="A627" s="28"/>
      <c r="B627" s="19">
        <v>1</v>
      </c>
      <c r="C627" s="9">
        <v>2</v>
      </c>
      <c r="D627" s="23">
        <v>0.01</v>
      </c>
      <c r="E627" s="161" t="s">
        <v>199</v>
      </c>
      <c r="F627" s="161" t="s">
        <v>199</v>
      </c>
      <c r="G627" s="161" t="s">
        <v>199</v>
      </c>
      <c r="H627" s="161" t="s">
        <v>199</v>
      </c>
      <c r="I627" s="161" t="s">
        <v>112</v>
      </c>
      <c r="J627" s="23">
        <v>0.06</v>
      </c>
      <c r="K627" s="161" t="s">
        <v>98</v>
      </c>
      <c r="L627" s="161">
        <v>0.4</v>
      </c>
      <c r="M627" s="23" t="s">
        <v>199</v>
      </c>
      <c r="N627" s="23">
        <v>0.06</v>
      </c>
      <c r="O627" s="23">
        <v>0.01</v>
      </c>
      <c r="P627" s="146"/>
      <c r="Q627" s="147"/>
      <c r="R627" s="147"/>
      <c r="S627" s="147"/>
      <c r="T627" s="147"/>
      <c r="U627" s="147"/>
      <c r="V627" s="147"/>
      <c r="W627" s="147"/>
      <c r="X627" s="147"/>
      <c r="Y627" s="147"/>
      <c r="Z627" s="147"/>
      <c r="AA627" s="147"/>
      <c r="AB627" s="147"/>
      <c r="AC627" s="147"/>
      <c r="AD627" s="147"/>
      <c r="AE627" s="147"/>
      <c r="AF627" s="147"/>
      <c r="AG627" s="147"/>
      <c r="AH627" s="147"/>
      <c r="AI627" s="147"/>
      <c r="AJ627" s="147"/>
      <c r="AK627" s="147"/>
      <c r="AL627" s="147"/>
      <c r="AM627" s="147"/>
      <c r="AN627" s="147"/>
      <c r="AO627" s="147"/>
      <c r="AP627" s="147"/>
      <c r="AQ627" s="147"/>
      <c r="AR627" s="147"/>
      <c r="AS627" s="147"/>
      <c r="AT627" s="147"/>
      <c r="AU627" s="147"/>
      <c r="AV627" s="147"/>
      <c r="AW627" s="147"/>
      <c r="AX627" s="147"/>
      <c r="AY627" s="147"/>
      <c r="AZ627" s="147"/>
      <c r="BA627" s="147"/>
      <c r="BB627" s="147"/>
      <c r="BC627" s="147"/>
      <c r="BD627" s="147"/>
      <c r="BE627" s="147"/>
      <c r="BF627" s="147"/>
      <c r="BG627" s="147"/>
      <c r="BH627" s="147"/>
      <c r="BI627" s="147"/>
      <c r="BJ627" s="147"/>
      <c r="BK627" s="147"/>
      <c r="BL627" s="147"/>
      <c r="BM627" s="160">
        <v>3</v>
      </c>
    </row>
    <row r="628" spans="1:65">
      <c r="A628" s="28"/>
      <c r="B628" s="19">
        <v>1</v>
      </c>
      <c r="C628" s="9">
        <v>3</v>
      </c>
      <c r="D628" s="23">
        <v>1.2E-2</v>
      </c>
      <c r="E628" s="161" t="s">
        <v>199</v>
      </c>
      <c r="F628" s="161" t="s">
        <v>199</v>
      </c>
      <c r="G628" s="161" t="s">
        <v>199</v>
      </c>
      <c r="H628" s="161" t="s">
        <v>199</v>
      </c>
      <c r="I628" s="161" t="s">
        <v>112</v>
      </c>
      <c r="J628" s="23" t="s">
        <v>199</v>
      </c>
      <c r="K628" s="161" t="s">
        <v>98</v>
      </c>
      <c r="L628" s="161">
        <v>0.41</v>
      </c>
      <c r="M628" s="23" t="s">
        <v>199</v>
      </c>
      <c r="N628" s="23">
        <v>0.06</v>
      </c>
      <c r="O628" s="23">
        <v>0.02</v>
      </c>
      <c r="P628" s="146"/>
      <c r="Q628" s="147"/>
      <c r="R628" s="147"/>
      <c r="S628" s="147"/>
      <c r="T628" s="147"/>
      <c r="U628" s="147"/>
      <c r="V628" s="147"/>
      <c r="W628" s="147"/>
      <c r="X628" s="147"/>
      <c r="Y628" s="147"/>
      <c r="Z628" s="147"/>
      <c r="AA628" s="147"/>
      <c r="AB628" s="147"/>
      <c r="AC628" s="147"/>
      <c r="AD628" s="147"/>
      <c r="AE628" s="147"/>
      <c r="AF628" s="147"/>
      <c r="AG628" s="147"/>
      <c r="AH628" s="147"/>
      <c r="AI628" s="147"/>
      <c r="AJ628" s="147"/>
      <c r="AK628" s="147"/>
      <c r="AL628" s="147"/>
      <c r="AM628" s="147"/>
      <c r="AN628" s="147"/>
      <c r="AO628" s="147"/>
      <c r="AP628" s="147"/>
      <c r="AQ628" s="147"/>
      <c r="AR628" s="147"/>
      <c r="AS628" s="147"/>
      <c r="AT628" s="147"/>
      <c r="AU628" s="147"/>
      <c r="AV628" s="147"/>
      <c r="AW628" s="147"/>
      <c r="AX628" s="147"/>
      <c r="AY628" s="147"/>
      <c r="AZ628" s="147"/>
      <c r="BA628" s="147"/>
      <c r="BB628" s="147"/>
      <c r="BC628" s="147"/>
      <c r="BD628" s="147"/>
      <c r="BE628" s="147"/>
      <c r="BF628" s="147"/>
      <c r="BG628" s="147"/>
      <c r="BH628" s="147"/>
      <c r="BI628" s="147"/>
      <c r="BJ628" s="147"/>
      <c r="BK628" s="147"/>
      <c r="BL628" s="147"/>
      <c r="BM628" s="160">
        <v>16</v>
      </c>
    </row>
    <row r="629" spans="1:65">
      <c r="A629" s="28"/>
      <c r="B629" s="19">
        <v>1</v>
      </c>
      <c r="C629" s="9">
        <v>4</v>
      </c>
      <c r="D629" s="23">
        <v>1.2E-2</v>
      </c>
      <c r="E629" s="161" t="s">
        <v>199</v>
      </c>
      <c r="F629" s="161" t="s">
        <v>199</v>
      </c>
      <c r="G629" s="161" t="s">
        <v>199</v>
      </c>
      <c r="H629" s="161" t="s">
        <v>199</v>
      </c>
      <c r="I629" s="161" t="s">
        <v>112</v>
      </c>
      <c r="J629" s="23" t="s">
        <v>199</v>
      </c>
      <c r="K629" s="161" t="s">
        <v>98</v>
      </c>
      <c r="L629" s="161">
        <v>0.42</v>
      </c>
      <c r="M629" s="23" t="s">
        <v>199</v>
      </c>
      <c r="N629" s="23">
        <v>0.05</v>
      </c>
      <c r="O629" s="23">
        <v>0.01</v>
      </c>
      <c r="P629" s="146"/>
      <c r="Q629" s="147"/>
      <c r="R629" s="147"/>
      <c r="S629" s="147"/>
      <c r="T629" s="147"/>
      <c r="U629" s="147"/>
      <c r="V629" s="147"/>
      <c r="W629" s="147"/>
      <c r="X629" s="147"/>
      <c r="Y629" s="147"/>
      <c r="Z629" s="147"/>
      <c r="AA629" s="147"/>
      <c r="AB629" s="147"/>
      <c r="AC629" s="147"/>
      <c r="AD629" s="147"/>
      <c r="AE629" s="147"/>
      <c r="AF629" s="147"/>
      <c r="AG629" s="147"/>
      <c r="AH629" s="147"/>
      <c r="AI629" s="147"/>
      <c r="AJ629" s="147"/>
      <c r="AK629" s="147"/>
      <c r="AL629" s="147"/>
      <c r="AM629" s="147"/>
      <c r="AN629" s="147"/>
      <c r="AO629" s="147"/>
      <c r="AP629" s="147"/>
      <c r="AQ629" s="147"/>
      <c r="AR629" s="147"/>
      <c r="AS629" s="147"/>
      <c r="AT629" s="147"/>
      <c r="AU629" s="147"/>
      <c r="AV629" s="147"/>
      <c r="AW629" s="147"/>
      <c r="AX629" s="147"/>
      <c r="AY629" s="147"/>
      <c r="AZ629" s="147"/>
      <c r="BA629" s="147"/>
      <c r="BB629" s="147"/>
      <c r="BC629" s="147"/>
      <c r="BD629" s="147"/>
      <c r="BE629" s="147"/>
      <c r="BF629" s="147"/>
      <c r="BG629" s="147"/>
      <c r="BH629" s="147"/>
      <c r="BI629" s="147"/>
      <c r="BJ629" s="147"/>
      <c r="BK629" s="147"/>
      <c r="BL629" s="147"/>
      <c r="BM629" s="160">
        <v>2.58E-2</v>
      </c>
    </row>
    <row r="630" spans="1:65">
      <c r="A630" s="28"/>
      <c r="B630" s="19">
        <v>1</v>
      </c>
      <c r="C630" s="9">
        <v>5</v>
      </c>
      <c r="D630" s="23">
        <v>8.9999999999999993E-3</v>
      </c>
      <c r="E630" s="161" t="s">
        <v>199</v>
      </c>
      <c r="F630" s="161" t="s">
        <v>199</v>
      </c>
      <c r="G630" s="161" t="s">
        <v>199</v>
      </c>
      <c r="H630" s="161" t="s">
        <v>199</v>
      </c>
      <c r="I630" s="161" t="s">
        <v>112</v>
      </c>
      <c r="J630" s="23" t="s">
        <v>199</v>
      </c>
      <c r="K630" s="161" t="s">
        <v>98</v>
      </c>
      <c r="L630" s="161">
        <v>0.38</v>
      </c>
      <c r="M630" s="23" t="s">
        <v>199</v>
      </c>
      <c r="N630" s="23" t="s">
        <v>199</v>
      </c>
      <c r="O630" s="23">
        <v>0.01</v>
      </c>
      <c r="P630" s="146"/>
      <c r="Q630" s="147"/>
      <c r="R630" s="147"/>
      <c r="S630" s="147"/>
      <c r="T630" s="147"/>
      <c r="U630" s="147"/>
      <c r="V630" s="147"/>
      <c r="W630" s="147"/>
      <c r="X630" s="147"/>
      <c r="Y630" s="147"/>
      <c r="Z630" s="147"/>
      <c r="AA630" s="147"/>
      <c r="AB630" s="147"/>
      <c r="AC630" s="147"/>
      <c r="AD630" s="147"/>
      <c r="AE630" s="147"/>
      <c r="AF630" s="147"/>
      <c r="AG630" s="147"/>
      <c r="AH630" s="147"/>
      <c r="AI630" s="147"/>
      <c r="AJ630" s="147"/>
      <c r="AK630" s="147"/>
      <c r="AL630" s="147"/>
      <c r="AM630" s="147"/>
      <c r="AN630" s="147"/>
      <c r="AO630" s="147"/>
      <c r="AP630" s="147"/>
      <c r="AQ630" s="147"/>
      <c r="AR630" s="147"/>
      <c r="AS630" s="147"/>
      <c r="AT630" s="147"/>
      <c r="AU630" s="147"/>
      <c r="AV630" s="147"/>
      <c r="AW630" s="147"/>
      <c r="AX630" s="147"/>
      <c r="AY630" s="147"/>
      <c r="AZ630" s="147"/>
      <c r="BA630" s="147"/>
      <c r="BB630" s="147"/>
      <c r="BC630" s="147"/>
      <c r="BD630" s="147"/>
      <c r="BE630" s="147"/>
      <c r="BF630" s="147"/>
      <c r="BG630" s="147"/>
      <c r="BH630" s="147"/>
      <c r="BI630" s="147"/>
      <c r="BJ630" s="147"/>
      <c r="BK630" s="147"/>
      <c r="BL630" s="147"/>
      <c r="BM630" s="160">
        <v>27</v>
      </c>
    </row>
    <row r="631" spans="1:65">
      <c r="A631" s="28"/>
      <c r="B631" s="19">
        <v>1</v>
      </c>
      <c r="C631" s="9">
        <v>6</v>
      </c>
      <c r="D631" s="23">
        <v>0.01</v>
      </c>
      <c r="E631" s="161" t="s">
        <v>199</v>
      </c>
      <c r="F631" s="161" t="s">
        <v>199</v>
      </c>
      <c r="G631" s="161" t="s">
        <v>199</v>
      </c>
      <c r="H631" s="161" t="s">
        <v>199</v>
      </c>
      <c r="I631" s="161" t="s">
        <v>112</v>
      </c>
      <c r="J631" s="23" t="s">
        <v>199</v>
      </c>
      <c r="K631" s="161" t="s">
        <v>98</v>
      </c>
      <c r="L631" s="161">
        <v>0.44</v>
      </c>
      <c r="M631" s="164">
        <v>0.14000000000000001</v>
      </c>
      <c r="N631" s="23" t="s">
        <v>199</v>
      </c>
      <c r="O631" s="23">
        <v>0.02</v>
      </c>
      <c r="P631" s="146"/>
      <c r="Q631" s="147"/>
      <c r="R631" s="147"/>
      <c r="S631" s="147"/>
      <c r="T631" s="147"/>
      <c r="U631" s="147"/>
      <c r="V631" s="147"/>
      <c r="W631" s="147"/>
      <c r="X631" s="147"/>
      <c r="Y631" s="147"/>
      <c r="Z631" s="147"/>
      <c r="AA631" s="147"/>
      <c r="AB631" s="147"/>
      <c r="AC631" s="147"/>
      <c r="AD631" s="147"/>
      <c r="AE631" s="147"/>
      <c r="AF631" s="147"/>
      <c r="AG631" s="147"/>
      <c r="AH631" s="147"/>
      <c r="AI631" s="147"/>
      <c r="AJ631" s="147"/>
      <c r="AK631" s="147"/>
      <c r="AL631" s="147"/>
      <c r="AM631" s="147"/>
      <c r="AN631" s="147"/>
      <c r="AO631" s="147"/>
      <c r="AP631" s="147"/>
      <c r="AQ631" s="147"/>
      <c r="AR631" s="147"/>
      <c r="AS631" s="147"/>
      <c r="AT631" s="147"/>
      <c r="AU631" s="147"/>
      <c r="AV631" s="147"/>
      <c r="AW631" s="147"/>
      <c r="AX631" s="147"/>
      <c r="AY631" s="147"/>
      <c r="AZ631" s="147"/>
      <c r="BA631" s="147"/>
      <c r="BB631" s="147"/>
      <c r="BC631" s="147"/>
      <c r="BD631" s="147"/>
      <c r="BE631" s="147"/>
      <c r="BF631" s="147"/>
      <c r="BG631" s="147"/>
      <c r="BH631" s="147"/>
      <c r="BI631" s="147"/>
      <c r="BJ631" s="147"/>
      <c r="BK631" s="147"/>
      <c r="BL631" s="147"/>
      <c r="BM631" s="53"/>
    </row>
    <row r="632" spans="1:65">
      <c r="A632" s="28"/>
      <c r="B632" s="20" t="s">
        <v>234</v>
      </c>
      <c r="C632" s="12"/>
      <c r="D632" s="162">
        <v>1.0333333333333333E-2</v>
      </c>
      <c r="E632" s="162" t="s">
        <v>677</v>
      </c>
      <c r="F632" s="162" t="s">
        <v>677</v>
      </c>
      <c r="G632" s="162" t="s">
        <v>677</v>
      </c>
      <c r="H632" s="162" t="s">
        <v>677</v>
      </c>
      <c r="I632" s="162" t="s">
        <v>677</v>
      </c>
      <c r="J632" s="162">
        <v>7.4999999999999997E-2</v>
      </c>
      <c r="K632" s="162" t="s">
        <v>677</v>
      </c>
      <c r="L632" s="162">
        <v>0.41</v>
      </c>
      <c r="M632" s="162">
        <v>0.14000000000000001</v>
      </c>
      <c r="N632" s="162">
        <v>0.06</v>
      </c>
      <c r="O632" s="162">
        <v>1.3333333333333334E-2</v>
      </c>
      <c r="P632" s="146"/>
      <c r="Q632" s="147"/>
      <c r="R632" s="147"/>
      <c r="S632" s="147"/>
      <c r="T632" s="147"/>
      <c r="U632" s="147"/>
      <c r="V632" s="147"/>
      <c r="W632" s="147"/>
      <c r="X632" s="147"/>
      <c r="Y632" s="147"/>
      <c r="Z632" s="147"/>
      <c r="AA632" s="147"/>
      <c r="AB632" s="147"/>
      <c r="AC632" s="147"/>
      <c r="AD632" s="147"/>
      <c r="AE632" s="147"/>
      <c r="AF632" s="147"/>
      <c r="AG632" s="147"/>
      <c r="AH632" s="147"/>
      <c r="AI632" s="147"/>
      <c r="AJ632" s="147"/>
      <c r="AK632" s="147"/>
      <c r="AL632" s="147"/>
      <c r="AM632" s="147"/>
      <c r="AN632" s="147"/>
      <c r="AO632" s="147"/>
      <c r="AP632" s="147"/>
      <c r="AQ632" s="147"/>
      <c r="AR632" s="147"/>
      <c r="AS632" s="147"/>
      <c r="AT632" s="147"/>
      <c r="AU632" s="147"/>
      <c r="AV632" s="147"/>
      <c r="AW632" s="147"/>
      <c r="AX632" s="147"/>
      <c r="AY632" s="147"/>
      <c r="AZ632" s="147"/>
      <c r="BA632" s="147"/>
      <c r="BB632" s="147"/>
      <c r="BC632" s="147"/>
      <c r="BD632" s="147"/>
      <c r="BE632" s="147"/>
      <c r="BF632" s="147"/>
      <c r="BG632" s="147"/>
      <c r="BH632" s="147"/>
      <c r="BI632" s="147"/>
      <c r="BJ632" s="147"/>
      <c r="BK632" s="147"/>
      <c r="BL632" s="147"/>
      <c r="BM632" s="53"/>
    </row>
    <row r="633" spans="1:65">
      <c r="A633" s="28"/>
      <c r="B633" s="3" t="s">
        <v>235</v>
      </c>
      <c r="C633" s="27"/>
      <c r="D633" s="23">
        <v>0.01</v>
      </c>
      <c r="E633" s="23" t="s">
        <v>677</v>
      </c>
      <c r="F633" s="23" t="s">
        <v>677</v>
      </c>
      <c r="G633" s="23" t="s">
        <v>677</v>
      </c>
      <c r="H633" s="23" t="s">
        <v>677</v>
      </c>
      <c r="I633" s="23" t="s">
        <v>677</v>
      </c>
      <c r="J633" s="23">
        <v>7.4999999999999997E-2</v>
      </c>
      <c r="K633" s="23" t="s">
        <v>677</v>
      </c>
      <c r="L633" s="23">
        <v>0.41</v>
      </c>
      <c r="M633" s="23">
        <v>0.14000000000000001</v>
      </c>
      <c r="N633" s="23">
        <v>0.06</v>
      </c>
      <c r="O633" s="23">
        <v>0.01</v>
      </c>
      <c r="P633" s="146"/>
      <c r="Q633" s="147"/>
      <c r="R633" s="147"/>
      <c r="S633" s="147"/>
      <c r="T633" s="147"/>
      <c r="U633" s="147"/>
      <c r="V633" s="147"/>
      <c r="W633" s="147"/>
      <c r="X633" s="147"/>
      <c r="Y633" s="147"/>
      <c r="Z633" s="147"/>
      <c r="AA633" s="147"/>
      <c r="AB633" s="147"/>
      <c r="AC633" s="147"/>
      <c r="AD633" s="147"/>
      <c r="AE633" s="147"/>
      <c r="AF633" s="147"/>
      <c r="AG633" s="147"/>
      <c r="AH633" s="147"/>
      <c r="AI633" s="147"/>
      <c r="AJ633" s="147"/>
      <c r="AK633" s="147"/>
      <c r="AL633" s="147"/>
      <c r="AM633" s="147"/>
      <c r="AN633" s="147"/>
      <c r="AO633" s="147"/>
      <c r="AP633" s="147"/>
      <c r="AQ633" s="147"/>
      <c r="AR633" s="147"/>
      <c r="AS633" s="147"/>
      <c r="AT633" s="147"/>
      <c r="AU633" s="147"/>
      <c r="AV633" s="147"/>
      <c r="AW633" s="147"/>
      <c r="AX633" s="147"/>
      <c r="AY633" s="147"/>
      <c r="AZ633" s="147"/>
      <c r="BA633" s="147"/>
      <c r="BB633" s="147"/>
      <c r="BC633" s="147"/>
      <c r="BD633" s="147"/>
      <c r="BE633" s="147"/>
      <c r="BF633" s="147"/>
      <c r="BG633" s="147"/>
      <c r="BH633" s="147"/>
      <c r="BI633" s="147"/>
      <c r="BJ633" s="147"/>
      <c r="BK633" s="147"/>
      <c r="BL633" s="147"/>
      <c r="BM633" s="53"/>
    </row>
    <row r="634" spans="1:65">
      <c r="A634" s="28"/>
      <c r="B634" s="3" t="s">
        <v>236</v>
      </c>
      <c r="C634" s="27"/>
      <c r="D634" s="23">
        <v>1.3662601021279467E-3</v>
      </c>
      <c r="E634" s="23" t="s">
        <v>677</v>
      </c>
      <c r="F634" s="23" t="s">
        <v>677</v>
      </c>
      <c r="G634" s="23" t="s">
        <v>677</v>
      </c>
      <c r="H634" s="23" t="s">
        <v>677</v>
      </c>
      <c r="I634" s="23" t="s">
        <v>677</v>
      </c>
      <c r="J634" s="23">
        <v>2.1213203435596403E-2</v>
      </c>
      <c r="K634" s="23" t="s">
        <v>677</v>
      </c>
      <c r="L634" s="23">
        <v>1.9999999999999997E-2</v>
      </c>
      <c r="M634" s="23" t="s">
        <v>677</v>
      </c>
      <c r="N634" s="23">
        <v>8.1649658092772717E-3</v>
      </c>
      <c r="O634" s="23">
        <v>5.1639777949432242E-3</v>
      </c>
      <c r="P634" s="146"/>
      <c r="Q634" s="147"/>
      <c r="R634" s="147"/>
      <c r="S634" s="147"/>
      <c r="T634" s="147"/>
      <c r="U634" s="147"/>
      <c r="V634" s="147"/>
      <c r="W634" s="147"/>
      <c r="X634" s="147"/>
      <c r="Y634" s="147"/>
      <c r="Z634" s="147"/>
      <c r="AA634" s="147"/>
      <c r="AB634" s="147"/>
      <c r="AC634" s="147"/>
      <c r="AD634" s="147"/>
      <c r="AE634" s="147"/>
      <c r="AF634" s="147"/>
      <c r="AG634" s="147"/>
      <c r="AH634" s="147"/>
      <c r="AI634" s="147"/>
      <c r="AJ634" s="147"/>
      <c r="AK634" s="147"/>
      <c r="AL634" s="147"/>
      <c r="AM634" s="147"/>
      <c r="AN634" s="147"/>
      <c r="AO634" s="147"/>
      <c r="AP634" s="147"/>
      <c r="AQ634" s="147"/>
      <c r="AR634" s="147"/>
      <c r="AS634" s="147"/>
      <c r="AT634" s="147"/>
      <c r="AU634" s="147"/>
      <c r="AV634" s="147"/>
      <c r="AW634" s="147"/>
      <c r="AX634" s="147"/>
      <c r="AY634" s="147"/>
      <c r="AZ634" s="147"/>
      <c r="BA634" s="147"/>
      <c r="BB634" s="147"/>
      <c r="BC634" s="147"/>
      <c r="BD634" s="147"/>
      <c r="BE634" s="147"/>
      <c r="BF634" s="147"/>
      <c r="BG634" s="147"/>
      <c r="BH634" s="147"/>
      <c r="BI634" s="147"/>
      <c r="BJ634" s="147"/>
      <c r="BK634" s="147"/>
      <c r="BL634" s="147"/>
      <c r="BM634" s="53"/>
    </row>
    <row r="635" spans="1:65">
      <c r="A635" s="28"/>
      <c r="B635" s="3" t="s">
        <v>87</v>
      </c>
      <c r="C635" s="27"/>
      <c r="D635" s="13">
        <v>0.13221871956076903</v>
      </c>
      <c r="E635" s="13" t="s">
        <v>677</v>
      </c>
      <c r="F635" s="13" t="s">
        <v>677</v>
      </c>
      <c r="G635" s="13" t="s">
        <v>677</v>
      </c>
      <c r="H635" s="13" t="s">
        <v>677</v>
      </c>
      <c r="I635" s="13" t="s">
        <v>677</v>
      </c>
      <c r="J635" s="13">
        <v>0.28284271247461873</v>
      </c>
      <c r="K635" s="13" t="s">
        <v>677</v>
      </c>
      <c r="L635" s="13">
        <v>4.8780487804878044E-2</v>
      </c>
      <c r="M635" s="13" t="s">
        <v>677</v>
      </c>
      <c r="N635" s="13">
        <v>0.13608276348795453</v>
      </c>
      <c r="O635" s="13">
        <v>0.38729833462074181</v>
      </c>
      <c r="P635" s="94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52"/>
    </row>
    <row r="636" spans="1:65">
      <c r="A636" s="28"/>
      <c r="B636" s="3" t="s">
        <v>237</v>
      </c>
      <c r="C636" s="27"/>
      <c r="D636" s="13">
        <v>-0.59948320413436695</v>
      </c>
      <c r="E636" s="13" t="s">
        <v>677</v>
      </c>
      <c r="F636" s="13" t="s">
        <v>677</v>
      </c>
      <c r="G636" s="13" t="s">
        <v>677</v>
      </c>
      <c r="H636" s="13" t="s">
        <v>677</v>
      </c>
      <c r="I636" s="13" t="s">
        <v>677</v>
      </c>
      <c r="J636" s="13">
        <v>1.9069767441860463</v>
      </c>
      <c r="K636" s="13" t="s">
        <v>677</v>
      </c>
      <c r="L636" s="13">
        <v>14.891472868217054</v>
      </c>
      <c r="M636" s="13">
        <v>4.4263565891472876</v>
      </c>
      <c r="N636" s="13">
        <v>1.3255813953488373</v>
      </c>
      <c r="O636" s="13">
        <v>-0.483204134366925</v>
      </c>
      <c r="P636" s="94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52"/>
    </row>
    <row r="637" spans="1:65">
      <c r="A637" s="28"/>
      <c r="B637" s="43" t="s">
        <v>238</v>
      </c>
      <c r="C637" s="44"/>
      <c r="D637" s="42">
        <v>1.2</v>
      </c>
      <c r="E637" s="42">
        <v>0.44</v>
      </c>
      <c r="F637" s="42">
        <v>0.44</v>
      </c>
      <c r="G637" s="42">
        <v>0.44</v>
      </c>
      <c r="H637" s="42">
        <v>0.44</v>
      </c>
      <c r="I637" s="42">
        <v>0.87</v>
      </c>
      <c r="J637" s="42">
        <v>0.44</v>
      </c>
      <c r="K637" s="42">
        <v>3.48</v>
      </c>
      <c r="L637" s="42">
        <v>19.66</v>
      </c>
      <c r="M637" s="42">
        <v>0.56999999999999995</v>
      </c>
      <c r="N637" s="42">
        <v>0.78</v>
      </c>
      <c r="O637" s="42">
        <v>1.04</v>
      </c>
      <c r="P637" s="94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52"/>
    </row>
    <row r="638" spans="1:65">
      <c r="B638" s="29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BM638" s="52"/>
    </row>
    <row r="639" spans="1:65" ht="15">
      <c r="B639" s="8" t="s">
        <v>647</v>
      </c>
      <c r="BM639" s="26" t="s">
        <v>264</v>
      </c>
    </row>
    <row r="640" spans="1:65" ht="15">
      <c r="A640" s="24" t="s">
        <v>31</v>
      </c>
      <c r="B640" s="18" t="s">
        <v>117</v>
      </c>
      <c r="C640" s="15" t="s">
        <v>118</v>
      </c>
      <c r="D640" s="16" t="s">
        <v>215</v>
      </c>
      <c r="E640" s="17" t="s">
        <v>215</v>
      </c>
      <c r="F640" s="17" t="s">
        <v>215</v>
      </c>
      <c r="G640" s="17" t="s">
        <v>215</v>
      </c>
      <c r="H640" s="17" t="s">
        <v>215</v>
      </c>
      <c r="I640" s="94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26">
        <v>1</v>
      </c>
    </row>
    <row r="641" spans="1:65">
      <c r="A641" s="28"/>
      <c r="B641" s="19" t="s">
        <v>216</v>
      </c>
      <c r="C641" s="9" t="s">
        <v>216</v>
      </c>
      <c r="D641" s="92" t="s">
        <v>223</v>
      </c>
      <c r="E641" s="93" t="s">
        <v>226</v>
      </c>
      <c r="F641" s="93" t="s">
        <v>270</v>
      </c>
      <c r="G641" s="93" t="s">
        <v>228</v>
      </c>
      <c r="H641" s="93" t="s">
        <v>271</v>
      </c>
      <c r="I641" s="94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26" t="s">
        <v>3</v>
      </c>
    </row>
    <row r="642" spans="1:65">
      <c r="A642" s="28"/>
      <c r="B642" s="19"/>
      <c r="C642" s="9"/>
      <c r="D642" s="10" t="s">
        <v>311</v>
      </c>
      <c r="E642" s="11" t="s">
        <v>312</v>
      </c>
      <c r="F642" s="11" t="s">
        <v>312</v>
      </c>
      <c r="G642" s="11" t="s">
        <v>312</v>
      </c>
      <c r="H642" s="11" t="s">
        <v>312</v>
      </c>
      <c r="I642" s="94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26">
        <v>2</v>
      </c>
    </row>
    <row r="643" spans="1:65">
      <c r="A643" s="28"/>
      <c r="B643" s="19"/>
      <c r="C643" s="9"/>
      <c r="D643" s="25" t="s">
        <v>315</v>
      </c>
      <c r="E643" s="25" t="s">
        <v>314</v>
      </c>
      <c r="F643" s="25" t="s">
        <v>317</v>
      </c>
      <c r="G643" s="25" t="s">
        <v>315</v>
      </c>
      <c r="H643" s="25" t="s">
        <v>315</v>
      </c>
      <c r="I643" s="94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26">
        <v>2</v>
      </c>
    </row>
    <row r="644" spans="1:65">
      <c r="A644" s="28"/>
      <c r="B644" s="18">
        <v>1</v>
      </c>
      <c r="C644" s="14">
        <v>1</v>
      </c>
      <c r="D644" s="21">
        <v>8.19</v>
      </c>
      <c r="E644" s="21">
        <v>7.8590020228705004</v>
      </c>
      <c r="F644" s="21">
        <v>6.04</v>
      </c>
      <c r="G644" s="21">
        <v>5.9</v>
      </c>
      <c r="H644" s="21">
        <v>3.98</v>
      </c>
      <c r="I644" s="94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26">
        <v>1</v>
      </c>
    </row>
    <row r="645" spans="1:65">
      <c r="A645" s="28"/>
      <c r="B645" s="19">
        <v>1</v>
      </c>
      <c r="C645" s="9">
        <v>2</v>
      </c>
      <c r="D645" s="11">
        <v>7.6900000000000013</v>
      </c>
      <c r="E645" s="11">
        <v>7.9890447309322079</v>
      </c>
      <c r="F645" s="11">
        <v>6.03</v>
      </c>
      <c r="G645" s="11">
        <v>6</v>
      </c>
      <c r="H645" s="11">
        <v>4</v>
      </c>
      <c r="I645" s="94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26">
        <v>4</v>
      </c>
    </row>
    <row r="646" spans="1:65">
      <c r="A646" s="28"/>
      <c r="B646" s="19">
        <v>1</v>
      </c>
      <c r="C646" s="9">
        <v>3</v>
      </c>
      <c r="D646" s="11">
        <v>7.9200000000000008</v>
      </c>
      <c r="E646" s="11">
        <v>7.7402150788552611</v>
      </c>
      <c r="F646" s="11">
        <v>5.83</v>
      </c>
      <c r="G646" s="11">
        <v>6</v>
      </c>
      <c r="H646" s="11">
        <v>3.9099999999999997</v>
      </c>
      <c r="I646" s="94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26">
        <v>16</v>
      </c>
    </row>
    <row r="647" spans="1:65">
      <c r="A647" s="28"/>
      <c r="B647" s="19">
        <v>1</v>
      </c>
      <c r="C647" s="9">
        <v>4</v>
      </c>
      <c r="D647" s="11">
        <v>8.33</v>
      </c>
      <c r="E647" s="11">
        <v>8.0899403384124025</v>
      </c>
      <c r="F647" s="11">
        <v>5.58</v>
      </c>
      <c r="G647" s="11">
        <v>5.8</v>
      </c>
      <c r="H647" s="11">
        <v>4.0599999999999996</v>
      </c>
      <c r="I647" s="94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26">
        <v>6.3298132498593001</v>
      </c>
    </row>
    <row r="648" spans="1:65">
      <c r="A648" s="28"/>
      <c r="B648" s="19">
        <v>1</v>
      </c>
      <c r="C648" s="9">
        <v>5</v>
      </c>
      <c r="D648" s="11">
        <v>7.7000000000000011</v>
      </c>
      <c r="E648" s="11">
        <v>7.8879305475973895</v>
      </c>
      <c r="F648" s="11">
        <v>6</v>
      </c>
      <c r="G648" s="11">
        <v>5.8</v>
      </c>
      <c r="H648" s="11">
        <v>3.8800000000000003</v>
      </c>
      <c r="I648" s="94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26">
        <v>28</v>
      </c>
    </row>
    <row r="649" spans="1:65">
      <c r="A649" s="28"/>
      <c r="B649" s="19">
        <v>1</v>
      </c>
      <c r="C649" s="9">
        <v>6</v>
      </c>
      <c r="D649" s="11">
        <v>7.74</v>
      </c>
      <c r="E649" s="11">
        <v>8.0382647771112623</v>
      </c>
      <c r="F649" s="11">
        <v>6.28</v>
      </c>
      <c r="G649" s="11">
        <v>5.8</v>
      </c>
      <c r="H649" s="11">
        <v>3.8299999999999996</v>
      </c>
      <c r="I649" s="94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52"/>
    </row>
    <row r="650" spans="1:65">
      <c r="A650" s="28"/>
      <c r="B650" s="20" t="s">
        <v>234</v>
      </c>
      <c r="C650" s="12"/>
      <c r="D650" s="22">
        <v>7.9283333333333346</v>
      </c>
      <c r="E650" s="22">
        <v>7.9340662492965039</v>
      </c>
      <c r="F650" s="22">
        <v>5.96</v>
      </c>
      <c r="G650" s="22">
        <v>5.8833333333333329</v>
      </c>
      <c r="H650" s="22">
        <v>3.9433333333333329</v>
      </c>
      <c r="I650" s="94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52"/>
    </row>
    <row r="651" spans="1:65">
      <c r="A651" s="28"/>
      <c r="B651" s="3" t="s">
        <v>235</v>
      </c>
      <c r="C651" s="27"/>
      <c r="D651" s="11">
        <v>7.83</v>
      </c>
      <c r="E651" s="11">
        <v>7.9384876392647987</v>
      </c>
      <c r="F651" s="11">
        <v>6.0150000000000006</v>
      </c>
      <c r="G651" s="11">
        <v>5.85</v>
      </c>
      <c r="H651" s="11">
        <v>3.9449999999999998</v>
      </c>
      <c r="I651" s="94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52"/>
    </row>
    <row r="652" spans="1:65">
      <c r="A652" s="28"/>
      <c r="B652" s="3" t="s">
        <v>236</v>
      </c>
      <c r="C652" s="27"/>
      <c r="D652" s="23">
        <v>0.27359946393709617</v>
      </c>
      <c r="E652" s="23">
        <v>0.12924249737689633</v>
      </c>
      <c r="F652" s="23">
        <v>0.23520204080747265</v>
      </c>
      <c r="G652" s="23">
        <v>9.831920802501759E-2</v>
      </c>
      <c r="H652" s="23">
        <v>8.5009803356240393E-2</v>
      </c>
      <c r="I652" s="94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52"/>
    </row>
    <row r="653" spans="1:65">
      <c r="A653" s="28"/>
      <c r="B653" s="3" t="s">
        <v>87</v>
      </c>
      <c r="C653" s="27"/>
      <c r="D653" s="13">
        <v>3.4509076805183447E-2</v>
      </c>
      <c r="E653" s="13">
        <v>1.6289566196697181E-2</v>
      </c>
      <c r="F653" s="13">
        <v>3.9463429665683329E-2</v>
      </c>
      <c r="G653" s="13">
        <v>1.6711480117566731E-2</v>
      </c>
      <c r="H653" s="13">
        <v>2.1557853767432054E-2</v>
      </c>
      <c r="I653" s="94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52"/>
    </row>
    <row r="654" spans="1:65">
      <c r="A654" s="28"/>
      <c r="B654" s="3" t="s">
        <v>237</v>
      </c>
      <c r="C654" s="27"/>
      <c r="D654" s="13">
        <v>0.25253826935724621</v>
      </c>
      <c r="E654" s="13">
        <v>0.25344397000541252</v>
      </c>
      <c r="F654" s="13">
        <v>-5.8424038002625189E-2</v>
      </c>
      <c r="G654" s="13">
        <v>-7.0536033039504176E-2</v>
      </c>
      <c r="H654" s="13">
        <v>-0.37702216832052893</v>
      </c>
      <c r="I654" s="94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52"/>
    </row>
    <row r="655" spans="1:65">
      <c r="A655" s="28"/>
      <c r="B655" s="43" t="s">
        <v>238</v>
      </c>
      <c r="C655" s="44"/>
      <c r="D655" s="42">
        <v>0.67</v>
      </c>
      <c r="E655" s="42">
        <v>0.68</v>
      </c>
      <c r="F655" s="42">
        <v>0</v>
      </c>
      <c r="G655" s="42">
        <v>0.03</v>
      </c>
      <c r="H655" s="42">
        <v>0.69</v>
      </c>
      <c r="I655" s="94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52"/>
    </row>
    <row r="656" spans="1:65">
      <c r="B656" s="29"/>
      <c r="C656" s="20"/>
      <c r="D656" s="20"/>
      <c r="E656" s="20"/>
      <c r="F656" s="20"/>
      <c r="G656" s="20"/>
      <c r="H656" s="20"/>
      <c r="BM656" s="52"/>
    </row>
    <row r="657" spans="1:65" ht="15">
      <c r="B657" s="8" t="s">
        <v>648</v>
      </c>
      <c r="BM657" s="26" t="s">
        <v>67</v>
      </c>
    </row>
    <row r="658" spans="1:65" ht="15">
      <c r="A658" s="24" t="s">
        <v>34</v>
      </c>
      <c r="B658" s="18" t="s">
        <v>117</v>
      </c>
      <c r="C658" s="15" t="s">
        <v>118</v>
      </c>
      <c r="D658" s="16" t="s">
        <v>215</v>
      </c>
      <c r="E658" s="17" t="s">
        <v>215</v>
      </c>
      <c r="F658" s="17" t="s">
        <v>215</v>
      </c>
      <c r="G658" s="17" t="s">
        <v>215</v>
      </c>
      <c r="H658" s="17" t="s">
        <v>215</v>
      </c>
      <c r="I658" s="17" t="s">
        <v>215</v>
      </c>
      <c r="J658" s="17" t="s">
        <v>215</v>
      </c>
      <c r="K658" s="17" t="s">
        <v>215</v>
      </c>
      <c r="L658" s="17" t="s">
        <v>215</v>
      </c>
      <c r="M658" s="17" t="s">
        <v>215</v>
      </c>
      <c r="N658" s="17" t="s">
        <v>215</v>
      </c>
      <c r="O658" s="17" t="s">
        <v>215</v>
      </c>
      <c r="P658" s="17" t="s">
        <v>215</v>
      </c>
      <c r="Q658" s="17" t="s">
        <v>215</v>
      </c>
      <c r="R658" s="17" t="s">
        <v>215</v>
      </c>
      <c r="S658" s="17" t="s">
        <v>215</v>
      </c>
      <c r="T658" s="17" t="s">
        <v>215</v>
      </c>
      <c r="U658" s="17" t="s">
        <v>215</v>
      </c>
      <c r="V658" s="94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26">
        <v>1</v>
      </c>
    </row>
    <row r="659" spans="1:65">
      <c r="A659" s="28"/>
      <c r="B659" s="19" t="s">
        <v>216</v>
      </c>
      <c r="C659" s="9" t="s">
        <v>216</v>
      </c>
      <c r="D659" s="92" t="s">
        <v>218</v>
      </c>
      <c r="E659" s="93" t="s">
        <v>219</v>
      </c>
      <c r="F659" s="93" t="s">
        <v>220</v>
      </c>
      <c r="G659" s="93" t="s">
        <v>221</v>
      </c>
      <c r="H659" s="93" t="s">
        <v>222</v>
      </c>
      <c r="I659" s="93" t="s">
        <v>223</v>
      </c>
      <c r="J659" s="93" t="s">
        <v>268</v>
      </c>
      <c r="K659" s="93" t="s">
        <v>269</v>
      </c>
      <c r="L659" s="93" t="s">
        <v>250</v>
      </c>
      <c r="M659" s="93" t="s">
        <v>226</v>
      </c>
      <c r="N659" s="93" t="s">
        <v>270</v>
      </c>
      <c r="O659" s="93" t="s">
        <v>227</v>
      </c>
      <c r="P659" s="93" t="s">
        <v>228</v>
      </c>
      <c r="Q659" s="93" t="s">
        <v>229</v>
      </c>
      <c r="R659" s="93" t="s">
        <v>230</v>
      </c>
      <c r="S659" s="93" t="s">
        <v>231</v>
      </c>
      <c r="T659" s="93" t="s">
        <v>232</v>
      </c>
      <c r="U659" s="93" t="s">
        <v>271</v>
      </c>
      <c r="V659" s="94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26" t="s">
        <v>3</v>
      </c>
    </row>
    <row r="660" spans="1:65">
      <c r="A660" s="28"/>
      <c r="B660" s="19"/>
      <c r="C660" s="9"/>
      <c r="D660" s="10" t="s">
        <v>312</v>
      </c>
      <c r="E660" s="11" t="s">
        <v>312</v>
      </c>
      <c r="F660" s="11" t="s">
        <v>312</v>
      </c>
      <c r="G660" s="11" t="s">
        <v>312</v>
      </c>
      <c r="H660" s="11" t="s">
        <v>312</v>
      </c>
      <c r="I660" s="11" t="s">
        <v>311</v>
      </c>
      <c r="J660" s="11" t="s">
        <v>312</v>
      </c>
      <c r="K660" s="11" t="s">
        <v>312</v>
      </c>
      <c r="L660" s="11" t="s">
        <v>311</v>
      </c>
      <c r="M660" s="11" t="s">
        <v>313</v>
      </c>
      <c r="N660" s="11" t="s">
        <v>313</v>
      </c>
      <c r="O660" s="11" t="s">
        <v>311</v>
      </c>
      <c r="P660" s="11" t="s">
        <v>312</v>
      </c>
      <c r="Q660" s="11" t="s">
        <v>311</v>
      </c>
      <c r="R660" s="11" t="s">
        <v>313</v>
      </c>
      <c r="S660" s="11" t="s">
        <v>311</v>
      </c>
      <c r="T660" s="11" t="s">
        <v>313</v>
      </c>
      <c r="U660" s="11" t="s">
        <v>312</v>
      </c>
      <c r="V660" s="94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26">
        <v>2</v>
      </c>
    </row>
    <row r="661" spans="1:65">
      <c r="A661" s="28"/>
      <c r="B661" s="19"/>
      <c r="C661" s="9"/>
      <c r="D661" s="25" t="s">
        <v>315</v>
      </c>
      <c r="E661" s="25" t="s">
        <v>315</v>
      </c>
      <c r="F661" s="25" t="s">
        <v>315</v>
      </c>
      <c r="G661" s="25" t="s">
        <v>315</v>
      </c>
      <c r="H661" s="25" t="s">
        <v>315</v>
      </c>
      <c r="I661" s="25" t="s">
        <v>315</v>
      </c>
      <c r="J661" s="25" t="s">
        <v>315</v>
      </c>
      <c r="K661" s="25" t="s">
        <v>315</v>
      </c>
      <c r="L661" s="25" t="s">
        <v>316</v>
      </c>
      <c r="M661" s="25" t="s">
        <v>314</v>
      </c>
      <c r="N661" s="25" t="s">
        <v>317</v>
      </c>
      <c r="O661" s="25" t="s">
        <v>316</v>
      </c>
      <c r="P661" s="25" t="s">
        <v>315</v>
      </c>
      <c r="Q661" s="25" t="s">
        <v>314</v>
      </c>
      <c r="R661" s="25" t="s">
        <v>314</v>
      </c>
      <c r="S661" s="25" t="s">
        <v>315</v>
      </c>
      <c r="T661" s="25" t="s">
        <v>315</v>
      </c>
      <c r="U661" s="25" t="s">
        <v>315</v>
      </c>
      <c r="V661" s="94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26">
        <v>3</v>
      </c>
    </row>
    <row r="662" spans="1:65">
      <c r="A662" s="28"/>
      <c r="B662" s="18">
        <v>1</v>
      </c>
      <c r="C662" s="14">
        <v>1</v>
      </c>
      <c r="D662" s="21">
        <v>8.5500000000000007</v>
      </c>
      <c r="E662" s="21">
        <v>8.5</v>
      </c>
      <c r="F662" s="21">
        <v>8.9</v>
      </c>
      <c r="G662" s="21">
        <v>9.4</v>
      </c>
      <c r="H662" s="21">
        <v>9.1999999999999993</v>
      </c>
      <c r="I662" s="21">
        <v>9.6999999999999993</v>
      </c>
      <c r="J662" s="21">
        <v>9.9</v>
      </c>
      <c r="K662" s="21">
        <v>8.6999999999999993</v>
      </c>
      <c r="L662" s="88">
        <v>9</v>
      </c>
      <c r="M662" s="21">
        <v>8.3800000000000008</v>
      </c>
      <c r="N662" s="88">
        <v>9</v>
      </c>
      <c r="O662" s="21">
        <v>9.6</v>
      </c>
      <c r="P662" s="21">
        <v>9.27</v>
      </c>
      <c r="Q662" s="21">
        <v>8.1999999999999993</v>
      </c>
      <c r="R662" s="21">
        <v>9.3640000000000008</v>
      </c>
      <c r="S662" s="21">
        <v>9</v>
      </c>
      <c r="T662" s="21">
        <v>10.096660123327371</v>
      </c>
      <c r="U662" s="21">
        <v>10.199999999999999</v>
      </c>
      <c r="V662" s="94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26">
        <v>1</v>
      </c>
    </row>
    <row r="663" spans="1:65">
      <c r="A663" s="28"/>
      <c r="B663" s="19">
        <v>1</v>
      </c>
      <c r="C663" s="9">
        <v>2</v>
      </c>
      <c r="D663" s="11">
        <v>8.57</v>
      </c>
      <c r="E663" s="11">
        <v>8.5</v>
      </c>
      <c r="F663" s="11">
        <v>8.9</v>
      </c>
      <c r="G663" s="11">
        <v>9.1999999999999993</v>
      </c>
      <c r="H663" s="11">
        <v>8.8000000000000007</v>
      </c>
      <c r="I663" s="11">
        <v>9.3000000000000007</v>
      </c>
      <c r="J663" s="11">
        <v>8.5</v>
      </c>
      <c r="K663" s="11">
        <v>9</v>
      </c>
      <c r="L663" s="89">
        <v>9</v>
      </c>
      <c r="M663" s="11">
        <v>8.42</v>
      </c>
      <c r="N663" s="89">
        <v>9</v>
      </c>
      <c r="O663" s="11">
        <v>9.6999999999999993</v>
      </c>
      <c r="P663" s="11">
        <v>9.23</v>
      </c>
      <c r="Q663" s="11">
        <v>9.4</v>
      </c>
      <c r="R663" s="11">
        <v>7.8029999999999999</v>
      </c>
      <c r="S663" s="11">
        <v>9.6</v>
      </c>
      <c r="T663" s="11">
        <v>9.8433289350354762</v>
      </c>
      <c r="U663" s="11">
        <v>10</v>
      </c>
      <c r="V663" s="94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26">
        <v>5</v>
      </c>
    </row>
    <row r="664" spans="1:65">
      <c r="A664" s="28"/>
      <c r="B664" s="19">
        <v>1</v>
      </c>
      <c r="C664" s="9">
        <v>3</v>
      </c>
      <c r="D664" s="11">
        <v>8.36</v>
      </c>
      <c r="E664" s="11">
        <v>8.4</v>
      </c>
      <c r="F664" s="11">
        <v>8.6</v>
      </c>
      <c r="G664" s="11">
        <v>9.1</v>
      </c>
      <c r="H664" s="11">
        <v>8.9</v>
      </c>
      <c r="I664" s="11">
        <v>9.4</v>
      </c>
      <c r="J664" s="11">
        <v>9.3000000000000007</v>
      </c>
      <c r="K664" s="11">
        <v>8.8000000000000007</v>
      </c>
      <c r="L664" s="89">
        <v>10</v>
      </c>
      <c r="M664" s="11">
        <v>8.2899999999999991</v>
      </c>
      <c r="N664" s="89">
        <v>9</v>
      </c>
      <c r="O664" s="11">
        <v>9.5</v>
      </c>
      <c r="P664" s="11">
        <v>9.3800000000000008</v>
      </c>
      <c r="Q664" s="11">
        <v>7.3</v>
      </c>
      <c r="R664" s="11">
        <v>8.9109999999999996</v>
      </c>
      <c r="S664" s="11">
        <v>9.1999999999999993</v>
      </c>
      <c r="T664" s="11">
        <v>10.225473700441917</v>
      </c>
      <c r="U664" s="11">
        <v>10.1</v>
      </c>
      <c r="V664" s="94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26">
        <v>16</v>
      </c>
    </row>
    <row r="665" spans="1:65">
      <c r="A665" s="28"/>
      <c r="B665" s="19">
        <v>1</v>
      </c>
      <c r="C665" s="9">
        <v>4</v>
      </c>
      <c r="D665" s="11">
        <v>8.56</v>
      </c>
      <c r="E665" s="11">
        <v>8.4</v>
      </c>
      <c r="F665" s="11">
        <v>8.8000000000000007</v>
      </c>
      <c r="G665" s="11">
        <v>9.1999999999999993</v>
      </c>
      <c r="H665" s="11">
        <v>8.9</v>
      </c>
      <c r="I665" s="11">
        <v>9.9</v>
      </c>
      <c r="J665" s="11">
        <v>9.3000000000000007</v>
      </c>
      <c r="K665" s="11">
        <v>8.9</v>
      </c>
      <c r="L665" s="89">
        <v>9</v>
      </c>
      <c r="M665" s="11">
        <v>8.64</v>
      </c>
      <c r="N665" s="89">
        <v>9</v>
      </c>
      <c r="O665" s="11">
        <v>9.8000000000000007</v>
      </c>
      <c r="P665" s="11">
        <v>9.1300000000000008</v>
      </c>
      <c r="Q665" s="11">
        <v>6.9</v>
      </c>
      <c r="R665" s="11">
        <v>9.86</v>
      </c>
      <c r="S665" s="90">
        <v>8.1999999999999993</v>
      </c>
      <c r="T665" s="11">
        <v>11.316025604581917</v>
      </c>
      <c r="U665" s="11">
        <v>10.199999999999999</v>
      </c>
      <c r="V665" s="94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26">
        <v>9.103041647447407</v>
      </c>
    </row>
    <row r="666" spans="1:65">
      <c r="A666" s="28"/>
      <c r="B666" s="19">
        <v>1</v>
      </c>
      <c r="C666" s="9">
        <v>5</v>
      </c>
      <c r="D666" s="11">
        <v>8.24</v>
      </c>
      <c r="E666" s="11">
        <v>8.8000000000000007</v>
      </c>
      <c r="F666" s="11">
        <v>8.4</v>
      </c>
      <c r="G666" s="11">
        <v>9.6</v>
      </c>
      <c r="H666" s="11">
        <v>8.6</v>
      </c>
      <c r="I666" s="11">
        <v>9.8000000000000007</v>
      </c>
      <c r="J666" s="11">
        <v>10.199999999999999</v>
      </c>
      <c r="K666" s="11">
        <v>9</v>
      </c>
      <c r="L666" s="89">
        <v>10</v>
      </c>
      <c r="M666" s="11">
        <v>8.25</v>
      </c>
      <c r="N666" s="89">
        <v>9</v>
      </c>
      <c r="O666" s="11">
        <v>9.9</v>
      </c>
      <c r="P666" s="11">
        <v>9.01</v>
      </c>
      <c r="Q666" s="90">
        <v>6.7</v>
      </c>
      <c r="R666" s="11">
        <v>8.74</v>
      </c>
      <c r="S666" s="11">
        <v>9.1999999999999993</v>
      </c>
      <c r="T666" s="11">
        <v>10.649001709950273</v>
      </c>
      <c r="U666" s="11">
        <v>9.92</v>
      </c>
      <c r="V666" s="94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26">
        <v>157</v>
      </c>
    </row>
    <row r="667" spans="1:65">
      <c r="A667" s="28"/>
      <c r="B667" s="19">
        <v>1</v>
      </c>
      <c r="C667" s="9">
        <v>6</v>
      </c>
      <c r="D667" s="11">
        <v>8.41</v>
      </c>
      <c r="E667" s="11">
        <v>8.4</v>
      </c>
      <c r="F667" s="11">
        <v>8.5</v>
      </c>
      <c r="G667" s="11">
        <v>9.3000000000000007</v>
      </c>
      <c r="H667" s="11">
        <v>8.8000000000000007</v>
      </c>
      <c r="I667" s="11">
        <v>9.4</v>
      </c>
      <c r="J667" s="11">
        <v>9.9</v>
      </c>
      <c r="K667" s="11">
        <v>9.1</v>
      </c>
      <c r="L667" s="89">
        <v>9</v>
      </c>
      <c r="M667" s="11">
        <v>8.43</v>
      </c>
      <c r="N667" s="89">
        <v>9</v>
      </c>
      <c r="O667" s="11">
        <v>9.9</v>
      </c>
      <c r="P667" s="11">
        <v>9.3800000000000008</v>
      </c>
      <c r="Q667" s="11">
        <v>8.1999999999999993</v>
      </c>
      <c r="R667" s="11">
        <v>8.4060000000000006</v>
      </c>
      <c r="S667" s="11">
        <v>9.4</v>
      </c>
      <c r="T667" s="11">
        <v>9.507508081614068</v>
      </c>
      <c r="U667" s="11">
        <v>9.9700000000000006</v>
      </c>
      <c r="V667" s="94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52"/>
    </row>
    <row r="668" spans="1:65">
      <c r="A668" s="28"/>
      <c r="B668" s="20" t="s">
        <v>234</v>
      </c>
      <c r="C668" s="12"/>
      <c r="D668" s="22">
        <v>8.4483333333333324</v>
      </c>
      <c r="E668" s="22">
        <v>8.4999999999999982</v>
      </c>
      <c r="F668" s="22">
        <v>8.6833333333333336</v>
      </c>
      <c r="G668" s="22">
        <v>9.3000000000000025</v>
      </c>
      <c r="H668" s="22">
        <v>8.8666666666666671</v>
      </c>
      <c r="I668" s="22">
        <v>9.5833333333333321</v>
      </c>
      <c r="J668" s="22">
        <v>9.5166666666666675</v>
      </c>
      <c r="K668" s="22">
        <v>8.9166666666666661</v>
      </c>
      <c r="L668" s="22">
        <v>9.3333333333333339</v>
      </c>
      <c r="M668" s="22">
        <v>8.4016666666666673</v>
      </c>
      <c r="N668" s="22">
        <v>9</v>
      </c>
      <c r="O668" s="22">
        <v>9.7333333333333325</v>
      </c>
      <c r="P668" s="22">
        <v>9.2333333333333343</v>
      </c>
      <c r="Q668" s="22">
        <v>7.7833333333333341</v>
      </c>
      <c r="R668" s="22">
        <v>8.8473333333333333</v>
      </c>
      <c r="S668" s="22">
        <v>9.1</v>
      </c>
      <c r="T668" s="22">
        <v>10.272999692491839</v>
      </c>
      <c r="U668" s="22">
        <v>10.065</v>
      </c>
      <c r="V668" s="94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52"/>
    </row>
    <row r="669" spans="1:65">
      <c r="A669" s="28"/>
      <c r="B669" s="3" t="s">
        <v>235</v>
      </c>
      <c r="C669" s="27"/>
      <c r="D669" s="11">
        <v>8.48</v>
      </c>
      <c r="E669" s="11">
        <v>8.4499999999999993</v>
      </c>
      <c r="F669" s="11">
        <v>8.6999999999999993</v>
      </c>
      <c r="G669" s="11">
        <v>9.25</v>
      </c>
      <c r="H669" s="11">
        <v>8.8500000000000014</v>
      </c>
      <c r="I669" s="11">
        <v>9.5500000000000007</v>
      </c>
      <c r="J669" s="11">
        <v>9.6000000000000014</v>
      </c>
      <c r="K669" s="11">
        <v>8.9499999999999993</v>
      </c>
      <c r="L669" s="11">
        <v>9</v>
      </c>
      <c r="M669" s="11">
        <v>8.4</v>
      </c>
      <c r="N669" s="11">
        <v>9</v>
      </c>
      <c r="O669" s="11">
        <v>9.75</v>
      </c>
      <c r="P669" s="11">
        <v>9.25</v>
      </c>
      <c r="Q669" s="11">
        <v>7.75</v>
      </c>
      <c r="R669" s="11">
        <v>8.8254999999999999</v>
      </c>
      <c r="S669" s="11">
        <v>9.1999999999999993</v>
      </c>
      <c r="T669" s="11">
        <v>10.161066911884644</v>
      </c>
      <c r="U669" s="11">
        <v>10.050000000000001</v>
      </c>
      <c r="V669" s="94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52"/>
    </row>
    <row r="670" spans="1:65">
      <c r="A670" s="28"/>
      <c r="B670" s="3" t="s">
        <v>236</v>
      </c>
      <c r="C670" s="27"/>
      <c r="D670" s="23">
        <v>0.13437509689919011</v>
      </c>
      <c r="E670" s="23">
        <v>0.15491933384829681</v>
      </c>
      <c r="F670" s="23">
        <v>0.21369760566432824</v>
      </c>
      <c r="G670" s="23">
        <v>0.17888543819998334</v>
      </c>
      <c r="H670" s="23">
        <v>0.19663841605003479</v>
      </c>
      <c r="I670" s="23">
        <v>0.2483277404291889</v>
      </c>
      <c r="J670" s="23">
        <v>0.6145459028149699</v>
      </c>
      <c r="K670" s="23">
        <v>0.14719601443879746</v>
      </c>
      <c r="L670" s="23">
        <v>0.51639777949432231</v>
      </c>
      <c r="M670" s="23">
        <v>0.13702797767852648</v>
      </c>
      <c r="N670" s="23">
        <v>0</v>
      </c>
      <c r="O670" s="23">
        <v>0.1632993161855455</v>
      </c>
      <c r="P670" s="23">
        <v>0.14486775578667166</v>
      </c>
      <c r="Q670" s="23">
        <v>1.0147249216741703</v>
      </c>
      <c r="R670" s="23">
        <v>0.72019710265084125</v>
      </c>
      <c r="S670" s="23">
        <v>0.48579831205964497</v>
      </c>
      <c r="T670" s="23">
        <v>0.63768790174111978</v>
      </c>
      <c r="U670" s="23">
        <v>0.11995832609702378</v>
      </c>
      <c r="V670" s="146"/>
      <c r="W670" s="147"/>
      <c r="X670" s="147"/>
      <c r="Y670" s="147"/>
      <c r="Z670" s="147"/>
      <c r="AA670" s="147"/>
      <c r="AB670" s="147"/>
      <c r="AC670" s="147"/>
      <c r="AD670" s="147"/>
      <c r="AE670" s="147"/>
      <c r="AF670" s="147"/>
      <c r="AG670" s="147"/>
      <c r="AH670" s="147"/>
      <c r="AI670" s="147"/>
      <c r="AJ670" s="147"/>
      <c r="AK670" s="147"/>
      <c r="AL670" s="147"/>
      <c r="AM670" s="147"/>
      <c r="AN670" s="147"/>
      <c r="AO670" s="147"/>
      <c r="AP670" s="147"/>
      <c r="AQ670" s="147"/>
      <c r="AR670" s="147"/>
      <c r="AS670" s="147"/>
      <c r="AT670" s="147"/>
      <c r="AU670" s="147"/>
      <c r="AV670" s="147"/>
      <c r="AW670" s="147"/>
      <c r="AX670" s="147"/>
      <c r="AY670" s="147"/>
      <c r="AZ670" s="147"/>
      <c r="BA670" s="147"/>
      <c r="BB670" s="147"/>
      <c r="BC670" s="147"/>
      <c r="BD670" s="147"/>
      <c r="BE670" s="147"/>
      <c r="BF670" s="147"/>
      <c r="BG670" s="147"/>
      <c r="BH670" s="147"/>
      <c r="BI670" s="147"/>
      <c r="BJ670" s="147"/>
      <c r="BK670" s="147"/>
      <c r="BL670" s="147"/>
      <c r="BM670" s="53"/>
    </row>
    <row r="671" spans="1:65">
      <c r="A671" s="28"/>
      <c r="B671" s="3" t="s">
        <v>87</v>
      </c>
      <c r="C671" s="27"/>
      <c r="D671" s="13">
        <v>1.5905515513812207E-2</v>
      </c>
      <c r="E671" s="13">
        <v>1.822580398215257E-2</v>
      </c>
      <c r="F671" s="13">
        <v>2.461008894406851E-2</v>
      </c>
      <c r="G671" s="13">
        <v>1.9234993354836912E-2</v>
      </c>
      <c r="H671" s="13">
        <v>2.2177264968049035E-2</v>
      </c>
      <c r="I671" s="13">
        <v>2.5912459870871887E-2</v>
      </c>
      <c r="J671" s="13">
        <v>6.4575751609278795E-2</v>
      </c>
      <c r="K671" s="13">
        <v>1.6507964236126819E-2</v>
      </c>
      <c r="L671" s="13">
        <v>5.5328333517248814E-2</v>
      </c>
      <c r="M671" s="13">
        <v>1.6309618450132093E-2</v>
      </c>
      <c r="N671" s="13">
        <v>0</v>
      </c>
      <c r="O671" s="13">
        <v>1.6777327005364266E-2</v>
      </c>
      <c r="P671" s="13">
        <v>1.5689648641155775E-2</v>
      </c>
      <c r="Q671" s="13">
        <v>0.13037151027933663</v>
      </c>
      <c r="R671" s="13">
        <v>8.1402731819475688E-2</v>
      </c>
      <c r="S671" s="13">
        <v>5.3384429896664282E-2</v>
      </c>
      <c r="T671" s="13">
        <v>6.2074167315237308E-2</v>
      </c>
      <c r="U671" s="13">
        <v>1.1918363248586566E-2</v>
      </c>
      <c r="V671" s="94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52"/>
    </row>
    <row r="672" spans="1:65">
      <c r="A672" s="28"/>
      <c r="B672" s="3" t="s">
        <v>237</v>
      </c>
      <c r="C672" s="27"/>
      <c r="D672" s="13">
        <v>-7.192192889699256E-2</v>
      </c>
      <c r="E672" s="13">
        <v>-6.6246170324455012E-2</v>
      </c>
      <c r="F672" s="13">
        <v>-4.6106381841256816E-2</v>
      </c>
      <c r="G672" s="13">
        <v>2.1636543056773316E-2</v>
      </c>
      <c r="H672" s="13">
        <v>-2.5966593358058732E-2</v>
      </c>
      <c r="I672" s="13">
        <v>5.2761670712624387E-2</v>
      </c>
      <c r="J672" s="13">
        <v>4.5438111264188841E-2</v>
      </c>
      <c r="K672" s="13">
        <v>-2.0473923771732072E-2</v>
      </c>
      <c r="L672" s="13">
        <v>2.5298322780990867E-2</v>
      </c>
      <c r="M672" s="13">
        <v>-7.7048420510897331E-2</v>
      </c>
      <c r="N672" s="13">
        <v>-1.1319474461187529E-2</v>
      </c>
      <c r="O672" s="13">
        <v>6.9239679471604587E-2</v>
      </c>
      <c r="P672" s="13">
        <v>1.4312983608337326E-2</v>
      </c>
      <c r="Q672" s="13">
        <v>-0.14497443439513802</v>
      </c>
      <c r="R672" s="13">
        <v>-2.8090425598105151E-2</v>
      </c>
      <c r="S672" s="13">
        <v>-3.3413528853409868E-4</v>
      </c>
      <c r="T672" s="13">
        <v>0.12852385942587663</v>
      </c>
      <c r="U672" s="13">
        <v>0.10567438772757187</v>
      </c>
      <c r="V672" s="94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52"/>
    </row>
    <row r="673" spans="1:65">
      <c r="A673" s="28"/>
      <c r="B673" s="43" t="s">
        <v>238</v>
      </c>
      <c r="C673" s="44"/>
      <c r="D673" s="42">
        <v>0.74</v>
      </c>
      <c r="E673" s="42">
        <v>0.67</v>
      </c>
      <c r="F673" s="42">
        <v>0.43</v>
      </c>
      <c r="G673" s="42">
        <v>0.39</v>
      </c>
      <c r="H673" s="42">
        <v>0.19</v>
      </c>
      <c r="I673" s="42">
        <v>0.76</v>
      </c>
      <c r="J673" s="42">
        <v>0.67</v>
      </c>
      <c r="K673" s="42">
        <v>0.12</v>
      </c>
      <c r="L673" s="42" t="s">
        <v>239</v>
      </c>
      <c r="M673" s="42">
        <v>0.8</v>
      </c>
      <c r="N673" s="42" t="s">
        <v>239</v>
      </c>
      <c r="O673" s="42">
        <v>0.96</v>
      </c>
      <c r="P673" s="42">
        <v>0.3</v>
      </c>
      <c r="Q673" s="42">
        <v>1.62</v>
      </c>
      <c r="R673" s="42">
        <v>0.21</v>
      </c>
      <c r="S673" s="42">
        <v>0.12</v>
      </c>
      <c r="T673" s="42">
        <v>1.68</v>
      </c>
      <c r="U673" s="42">
        <v>1.4</v>
      </c>
      <c r="V673" s="94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52"/>
    </row>
    <row r="674" spans="1:65">
      <c r="B674" s="29" t="s">
        <v>325</v>
      </c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BM674" s="52"/>
    </row>
    <row r="675" spans="1:65">
      <c r="BM675" s="52"/>
    </row>
    <row r="676" spans="1:65" ht="15">
      <c r="B676" s="8" t="s">
        <v>649</v>
      </c>
      <c r="BM676" s="26" t="s">
        <v>67</v>
      </c>
    </row>
    <row r="677" spans="1:65" ht="15">
      <c r="A677" s="24" t="s">
        <v>58</v>
      </c>
      <c r="B677" s="18" t="s">
        <v>117</v>
      </c>
      <c r="C677" s="15" t="s">
        <v>118</v>
      </c>
      <c r="D677" s="16" t="s">
        <v>215</v>
      </c>
      <c r="E677" s="17" t="s">
        <v>215</v>
      </c>
      <c r="F677" s="17" t="s">
        <v>215</v>
      </c>
      <c r="G677" s="17" t="s">
        <v>215</v>
      </c>
      <c r="H677" s="17" t="s">
        <v>215</v>
      </c>
      <c r="I677" s="17" t="s">
        <v>215</v>
      </c>
      <c r="J677" s="17" t="s">
        <v>215</v>
      </c>
      <c r="K677" s="17" t="s">
        <v>215</v>
      </c>
      <c r="L677" s="17" t="s">
        <v>215</v>
      </c>
      <c r="M677" s="17" t="s">
        <v>215</v>
      </c>
      <c r="N677" s="17" t="s">
        <v>215</v>
      </c>
      <c r="O677" s="17" t="s">
        <v>215</v>
      </c>
      <c r="P677" s="17" t="s">
        <v>215</v>
      </c>
      <c r="Q677" s="17" t="s">
        <v>215</v>
      </c>
      <c r="R677" s="17" t="s">
        <v>215</v>
      </c>
      <c r="S677" s="17" t="s">
        <v>215</v>
      </c>
      <c r="T677" s="17" t="s">
        <v>215</v>
      </c>
      <c r="U677" s="17" t="s">
        <v>215</v>
      </c>
      <c r="V677" s="94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26">
        <v>1</v>
      </c>
    </row>
    <row r="678" spans="1:65">
      <c r="A678" s="28"/>
      <c r="B678" s="19" t="s">
        <v>216</v>
      </c>
      <c r="C678" s="9" t="s">
        <v>216</v>
      </c>
      <c r="D678" s="92" t="s">
        <v>218</v>
      </c>
      <c r="E678" s="93" t="s">
        <v>219</v>
      </c>
      <c r="F678" s="93" t="s">
        <v>220</v>
      </c>
      <c r="G678" s="93" t="s">
        <v>221</v>
      </c>
      <c r="H678" s="93" t="s">
        <v>222</v>
      </c>
      <c r="I678" s="93" t="s">
        <v>223</v>
      </c>
      <c r="J678" s="93" t="s">
        <v>268</v>
      </c>
      <c r="K678" s="93" t="s">
        <v>269</v>
      </c>
      <c r="L678" s="93" t="s">
        <v>250</v>
      </c>
      <c r="M678" s="93" t="s">
        <v>226</v>
      </c>
      <c r="N678" s="93" t="s">
        <v>270</v>
      </c>
      <c r="O678" s="93" t="s">
        <v>227</v>
      </c>
      <c r="P678" s="93" t="s">
        <v>228</v>
      </c>
      <c r="Q678" s="93" t="s">
        <v>229</v>
      </c>
      <c r="R678" s="93" t="s">
        <v>230</v>
      </c>
      <c r="S678" s="93" t="s">
        <v>231</v>
      </c>
      <c r="T678" s="93" t="s">
        <v>232</v>
      </c>
      <c r="U678" s="93" t="s">
        <v>271</v>
      </c>
      <c r="V678" s="94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26" t="s">
        <v>1</v>
      </c>
    </row>
    <row r="679" spans="1:65">
      <c r="A679" s="28"/>
      <c r="B679" s="19"/>
      <c r="C679" s="9"/>
      <c r="D679" s="10" t="s">
        <v>312</v>
      </c>
      <c r="E679" s="11" t="s">
        <v>312</v>
      </c>
      <c r="F679" s="11" t="s">
        <v>312</v>
      </c>
      <c r="G679" s="11" t="s">
        <v>312</v>
      </c>
      <c r="H679" s="11" t="s">
        <v>312</v>
      </c>
      <c r="I679" s="11" t="s">
        <v>311</v>
      </c>
      <c r="J679" s="11" t="s">
        <v>312</v>
      </c>
      <c r="K679" s="11" t="s">
        <v>312</v>
      </c>
      <c r="L679" s="11" t="s">
        <v>311</v>
      </c>
      <c r="M679" s="11" t="s">
        <v>313</v>
      </c>
      <c r="N679" s="11" t="s">
        <v>313</v>
      </c>
      <c r="O679" s="11" t="s">
        <v>311</v>
      </c>
      <c r="P679" s="11" t="s">
        <v>312</v>
      </c>
      <c r="Q679" s="11" t="s">
        <v>311</v>
      </c>
      <c r="R679" s="11" t="s">
        <v>313</v>
      </c>
      <c r="S679" s="11" t="s">
        <v>311</v>
      </c>
      <c r="T679" s="11" t="s">
        <v>312</v>
      </c>
      <c r="U679" s="11" t="s">
        <v>313</v>
      </c>
      <c r="V679" s="94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26">
        <v>3</v>
      </c>
    </row>
    <row r="680" spans="1:65">
      <c r="A680" s="28"/>
      <c r="B680" s="19"/>
      <c r="C680" s="9"/>
      <c r="D680" s="25" t="s">
        <v>315</v>
      </c>
      <c r="E680" s="25" t="s">
        <v>315</v>
      </c>
      <c r="F680" s="25" t="s">
        <v>315</v>
      </c>
      <c r="G680" s="25" t="s">
        <v>315</v>
      </c>
      <c r="H680" s="25" t="s">
        <v>315</v>
      </c>
      <c r="I680" s="25" t="s">
        <v>315</v>
      </c>
      <c r="J680" s="25" t="s">
        <v>315</v>
      </c>
      <c r="K680" s="25" t="s">
        <v>315</v>
      </c>
      <c r="L680" s="25" t="s">
        <v>316</v>
      </c>
      <c r="M680" s="25" t="s">
        <v>314</v>
      </c>
      <c r="N680" s="25" t="s">
        <v>317</v>
      </c>
      <c r="O680" s="25" t="s">
        <v>316</v>
      </c>
      <c r="P680" s="25" t="s">
        <v>315</v>
      </c>
      <c r="Q680" s="25" t="s">
        <v>314</v>
      </c>
      <c r="R680" s="25" t="s">
        <v>314</v>
      </c>
      <c r="S680" s="25" t="s">
        <v>315</v>
      </c>
      <c r="T680" s="25"/>
      <c r="U680" s="25" t="s">
        <v>315</v>
      </c>
      <c r="V680" s="94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26">
        <v>3</v>
      </c>
    </row>
    <row r="681" spans="1:65">
      <c r="A681" s="28"/>
      <c r="B681" s="18">
        <v>1</v>
      </c>
      <c r="C681" s="14">
        <v>1</v>
      </c>
      <c r="D681" s="158">
        <v>1.7999999999999999E-2</v>
      </c>
      <c r="E681" s="158">
        <v>1.9E-2</v>
      </c>
      <c r="F681" s="158">
        <v>1.9E-2</v>
      </c>
      <c r="G681" s="158">
        <v>1.8000000000000002E-2</v>
      </c>
      <c r="H681" s="158">
        <v>1.9E-2</v>
      </c>
      <c r="I681" s="159">
        <v>2.1000000000000001E-2</v>
      </c>
      <c r="J681" s="159">
        <v>2.4E-2</v>
      </c>
      <c r="K681" s="158">
        <v>1.7999999999999999E-2</v>
      </c>
      <c r="L681" s="158">
        <v>1.77E-2</v>
      </c>
      <c r="M681" s="159">
        <v>2.9245539999999997E-2</v>
      </c>
      <c r="N681" s="158">
        <v>1.8000000000000002E-2</v>
      </c>
      <c r="O681" s="158">
        <v>1.7000000000000001E-2</v>
      </c>
      <c r="P681" s="158">
        <v>1.8499999999999999E-2</v>
      </c>
      <c r="Q681" s="158">
        <v>1.6799999999999999E-2</v>
      </c>
      <c r="R681" s="158">
        <v>1.93194E-2</v>
      </c>
      <c r="S681" s="158">
        <v>1.8100000000000002E-2</v>
      </c>
      <c r="T681" s="159">
        <v>3.3299999999999996E-2</v>
      </c>
      <c r="U681" s="159" t="s">
        <v>326</v>
      </c>
      <c r="V681" s="146"/>
      <c r="W681" s="147"/>
      <c r="X681" s="147"/>
      <c r="Y681" s="147"/>
      <c r="Z681" s="147"/>
      <c r="AA681" s="147"/>
      <c r="AB681" s="147"/>
      <c r="AC681" s="147"/>
      <c r="AD681" s="147"/>
      <c r="AE681" s="147"/>
      <c r="AF681" s="147"/>
      <c r="AG681" s="147"/>
      <c r="AH681" s="147"/>
      <c r="AI681" s="147"/>
      <c r="AJ681" s="147"/>
      <c r="AK681" s="147"/>
      <c r="AL681" s="147"/>
      <c r="AM681" s="147"/>
      <c r="AN681" s="147"/>
      <c r="AO681" s="147"/>
      <c r="AP681" s="147"/>
      <c r="AQ681" s="147"/>
      <c r="AR681" s="147"/>
      <c r="AS681" s="147"/>
      <c r="AT681" s="147"/>
      <c r="AU681" s="147"/>
      <c r="AV681" s="147"/>
      <c r="AW681" s="147"/>
      <c r="AX681" s="147"/>
      <c r="AY681" s="147"/>
      <c r="AZ681" s="147"/>
      <c r="BA681" s="147"/>
      <c r="BB681" s="147"/>
      <c r="BC681" s="147"/>
      <c r="BD681" s="147"/>
      <c r="BE681" s="147"/>
      <c r="BF681" s="147"/>
      <c r="BG681" s="147"/>
      <c r="BH681" s="147"/>
      <c r="BI681" s="147"/>
      <c r="BJ681" s="147"/>
      <c r="BK681" s="147"/>
      <c r="BL681" s="147"/>
      <c r="BM681" s="160">
        <v>1</v>
      </c>
    </row>
    <row r="682" spans="1:65">
      <c r="A682" s="28"/>
      <c r="B682" s="19">
        <v>1</v>
      </c>
      <c r="C682" s="9">
        <v>2</v>
      </c>
      <c r="D682" s="23">
        <v>1.7999999999999999E-2</v>
      </c>
      <c r="E682" s="23">
        <v>1.9E-2</v>
      </c>
      <c r="F682" s="23">
        <v>1.9E-2</v>
      </c>
      <c r="G682" s="23">
        <v>1.7000000000000001E-2</v>
      </c>
      <c r="H682" s="23">
        <v>1.7000000000000001E-2</v>
      </c>
      <c r="I682" s="161">
        <v>2.1000000000000001E-2</v>
      </c>
      <c r="J682" s="161">
        <v>2.4E-2</v>
      </c>
      <c r="K682" s="23">
        <v>1.7999999999999999E-2</v>
      </c>
      <c r="L682" s="23">
        <v>1.7499999999999998E-2</v>
      </c>
      <c r="M682" s="161">
        <v>2.9307819999999995E-2</v>
      </c>
      <c r="N682" s="23">
        <v>1.8000000000000002E-2</v>
      </c>
      <c r="O682" s="23">
        <v>1.7999999999999999E-2</v>
      </c>
      <c r="P682" s="23">
        <v>1.8799999999999997E-2</v>
      </c>
      <c r="Q682" s="23">
        <v>1.9200000000000002E-2</v>
      </c>
      <c r="R682" s="23">
        <v>1.9191699999999999E-2</v>
      </c>
      <c r="S682" s="23">
        <v>1.8599999999999998E-2</v>
      </c>
      <c r="T682" s="161">
        <v>3.1500000000000007E-2</v>
      </c>
      <c r="U682" s="161" t="s">
        <v>326</v>
      </c>
      <c r="V682" s="146"/>
      <c r="W682" s="147"/>
      <c r="X682" s="147"/>
      <c r="Y682" s="147"/>
      <c r="Z682" s="147"/>
      <c r="AA682" s="147"/>
      <c r="AB682" s="147"/>
      <c r="AC682" s="147"/>
      <c r="AD682" s="147"/>
      <c r="AE682" s="147"/>
      <c r="AF682" s="147"/>
      <c r="AG682" s="147"/>
      <c r="AH682" s="147"/>
      <c r="AI682" s="147"/>
      <c r="AJ682" s="147"/>
      <c r="AK682" s="147"/>
      <c r="AL682" s="147"/>
      <c r="AM682" s="147"/>
      <c r="AN682" s="147"/>
      <c r="AO682" s="147"/>
      <c r="AP682" s="147"/>
      <c r="AQ682" s="147"/>
      <c r="AR682" s="147"/>
      <c r="AS682" s="147"/>
      <c r="AT682" s="147"/>
      <c r="AU682" s="147"/>
      <c r="AV682" s="147"/>
      <c r="AW682" s="147"/>
      <c r="AX682" s="147"/>
      <c r="AY682" s="147"/>
      <c r="AZ682" s="147"/>
      <c r="BA682" s="147"/>
      <c r="BB682" s="147"/>
      <c r="BC682" s="147"/>
      <c r="BD682" s="147"/>
      <c r="BE682" s="147"/>
      <c r="BF682" s="147"/>
      <c r="BG682" s="147"/>
      <c r="BH682" s="147"/>
      <c r="BI682" s="147"/>
      <c r="BJ682" s="147"/>
      <c r="BK682" s="147"/>
      <c r="BL682" s="147"/>
      <c r="BM682" s="160" t="e">
        <v>#N/A</v>
      </c>
    </row>
    <row r="683" spans="1:65">
      <c r="A683" s="28"/>
      <c r="B683" s="19">
        <v>1</v>
      </c>
      <c r="C683" s="9">
        <v>3</v>
      </c>
      <c r="D683" s="23">
        <v>1.7999999999999999E-2</v>
      </c>
      <c r="E683" s="23">
        <v>1.9E-2</v>
      </c>
      <c r="F683" s="23">
        <v>1.9E-2</v>
      </c>
      <c r="G683" s="23">
        <v>1.7000000000000001E-2</v>
      </c>
      <c r="H683" s="23">
        <v>1.7000000000000001E-2</v>
      </c>
      <c r="I683" s="161">
        <v>2.1000000000000001E-2</v>
      </c>
      <c r="J683" s="161">
        <v>2.5000000000000001E-2</v>
      </c>
      <c r="K683" s="23">
        <v>1.7999999999999999E-2</v>
      </c>
      <c r="L683" s="23">
        <v>1.77E-2</v>
      </c>
      <c r="M683" s="161">
        <v>2.9229649999999999E-2</v>
      </c>
      <c r="N683" s="23">
        <v>1.8000000000000002E-2</v>
      </c>
      <c r="O683" s="23">
        <v>1.7999999999999999E-2</v>
      </c>
      <c r="P683" s="23">
        <v>1.9E-2</v>
      </c>
      <c r="Q683" s="23">
        <v>1.5799999999999998E-2</v>
      </c>
      <c r="R683" s="23">
        <v>1.8316399999999997E-2</v>
      </c>
      <c r="S683" s="23">
        <v>1.9E-2</v>
      </c>
      <c r="T683" s="161">
        <v>3.3299999999999996E-2</v>
      </c>
      <c r="U683" s="161" t="s">
        <v>326</v>
      </c>
      <c r="V683" s="146"/>
      <c r="W683" s="147"/>
      <c r="X683" s="147"/>
      <c r="Y683" s="147"/>
      <c r="Z683" s="147"/>
      <c r="AA683" s="147"/>
      <c r="AB683" s="147"/>
      <c r="AC683" s="147"/>
      <c r="AD683" s="147"/>
      <c r="AE683" s="147"/>
      <c r="AF683" s="147"/>
      <c r="AG683" s="147"/>
      <c r="AH683" s="147"/>
      <c r="AI683" s="147"/>
      <c r="AJ683" s="147"/>
      <c r="AK683" s="147"/>
      <c r="AL683" s="147"/>
      <c r="AM683" s="147"/>
      <c r="AN683" s="147"/>
      <c r="AO683" s="147"/>
      <c r="AP683" s="147"/>
      <c r="AQ683" s="147"/>
      <c r="AR683" s="147"/>
      <c r="AS683" s="147"/>
      <c r="AT683" s="147"/>
      <c r="AU683" s="147"/>
      <c r="AV683" s="147"/>
      <c r="AW683" s="147"/>
      <c r="AX683" s="147"/>
      <c r="AY683" s="147"/>
      <c r="AZ683" s="147"/>
      <c r="BA683" s="147"/>
      <c r="BB683" s="147"/>
      <c r="BC683" s="147"/>
      <c r="BD683" s="147"/>
      <c r="BE683" s="147"/>
      <c r="BF683" s="147"/>
      <c r="BG683" s="147"/>
      <c r="BH683" s="147"/>
      <c r="BI683" s="147"/>
      <c r="BJ683" s="147"/>
      <c r="BK683" s="147"/>
      <c r="BL683" s="147"/>
      <c r="BM683" s="160">
        <v>16</v>
      </c>
    </row>
    <row r="684" spans="1:65">
      <c r="A684" s="28"/>
      <c r="B684" s="19">
        <v>1</v>
      </c>
      <c r="C684" s="9">
        <v>4</v>
      </c>
      <c r="D684" s="23">
        <v>1.9E-2</v>
      </c>
      <c r="E684" s="23">
        <v>1.9E-2</v>
      </c>
      <c r="F684" s="23">
        <v>1.9E-2</v>
      </c>
      <c r="G684" s="23">
        <v>1.7000000000000001E-2</v>
      </c>
      <c r="H684" s="23">
        <v>1.8000000000000002E-2</v>
      </c>
      <c r="I684" s="161">
        <v>2.1000000000000001E-2</v>
      </c>
      <c r="J684" s="161">
        <v>2.5000000000000001E-2</v>
      </c>
      <c r="K684" s="23">
        <v>1.9E-2</v>
      </c>
      <c r="L684" s="23">
        <v>1.77E-2</v>
      </c>
      <c r="M684" s="161">
        <v>2.9455559999999999E-2</v>
      </c>
      <c r="N684" s="23">
        <v>1.8000000000000002E-2</v>
      </c>
      <c r="O684" s="23">
        <v>1.7999999999999999E-2</v>
      </c>
      <c r="P684" s="23">
        <v>1.83E-2</v>
      </c>
      <c r="Q684" s="164">
        <v>1.4500000000000001E-2</v>
      </c>
      <c r="R684" s="164">
        <v>1.7975700000000001E-2</v>
      </c>
      <c r="S684" s="23">
        <v>1.8100000000000002E-2</v>
      </c>
      <c r="T684" s="161">
        <v>3.2399999999999998E-2</v>
      </c>
      <c r="U684" s="161" t="s">
        <v>326</v>
      </c>
      <c r="V684" s="146"/>
      <c r="W684" s="147"/>
      <c r="X684" s="147"/>
      <c r="Y684" s="147"/>
      <c r="Z684" s="147"/>
      <c r="AA684" s="147"/>
      <c r="AB684" s="147"/>
      <c r="AC684" s="147"/>
      <c r="AD684" s="147"/>
      <c r="AE684" s="147"/>
      <c r="AF684" s="147"/>
      <c r="AG684" s="147"/>
      <c r="AH684" s="147"/>
      <c r="AI684" s="147"/>
      <c r="AJ684" s="147"/>
      <c r="AK684" s="147"/>
      <c r="AL684" s="147"/>
      <c r="AM684" s="147"/>
      <c r="AN684" s="147"/>
      <c r="AO684" s="147"/>
      <c r="AP684" s="147"/>
      <c r="AQ684" s="147"/>
      <c r="AR684" s="147"/>
      <c r="AS684" s="147"/>
      <c r="AT684" s="147"/>
      <c r="AU684" s="147"/>
      <c r="AV684" s="147"/>
      <c r="AW684" s="147"/>
      <c r="AX684" s="147"/>
      <c r="AY684" s="147"/>
      <c r="AZ684" s="147"/>
      <c r="BA684" s="147"/>
      <c r="BB684" s="147"/>
      <c r="BC684" s="147"/>
      <c r="BD684" s="147"/>
      <c r="BE684" s="147"/>
      <c r="BF684" s="147"/>
      <c r="BG684" s="147"/>
      <c r="BH684" s="147"/>
      <c r="BI684" s="147"/>
      <c r="BJ684" s="147"/>
      <c r="BK684" s="147"/>
      <c r="BL684" s="147"/>
      <c r="BM684" s="160">
        <v>1.8117731794871798E-2</v>
      </c>
    </row>
    <row r="685" spans="1:65">
      <c r="A685" s="28"/>
      <c r="B685" s="19">
        <v>1</v>
      </c>
      <c r="C685" s="9">
        <v>5</v>
      </c>
      <c r="D685" s="23">
        <v>1.7999999999999999E-2</v>
      </c>
      <c r="E685" s="23">
        <v>1.8000000000000002E-2</v>
      </c>
      <c r="F685" s="23">
        <v>1.8000000000000002E-2</v>
      </c>
      <c r="G685" s="23">
        <v>1.8000000000000002E-2</v>
      </c>
      <c r="H685" s="23">
        <v>1.7000000000000001E-2</v>
      </c>
      <c r="I685" s="161">
        <v>2.1999999999999999E-2</v>
      </c>
      <c r="J685" s="161">
        <v>2.5999999999999999E-2</v>
      </c>
      <c r="K685" s="23">
        <v>1.7999999999999999E-2</v>
      </c>
      <c r="L685" s="23">
        <v>1.77E-2</v>
      </c>
      <c r="M685" s="161">
        <v>2.8994079999999998E-2</v>
      </c>
      <c r="N685" s="23">
        <v>1.8000000000000002E-2</v>
      </c>
      <c r="O685" s="23">
        <v>1.7999999999999999E-2</v>
      </c>
      <c r="P685" s="23">
        <v>1.8100000000000002E-2</v>
      </c>
      <c r="Q685" s="164">
        <v>1.43E-2</v>
      </c>
      <c r="R685" s="23">
        <v>1.9181E-2</v>
      </c>
      <c r="S685" s="23">
        <v>1.8499999999999999E-2</v>
      </c>
      <c r="T685" s="161">
        <v>3.2399999999999998E-2</v>
      </c>
      <c r="U685" s="161" t="s">
        <v>326</v>
      </c>
      <c r="V685" s="146"/>
      <c r="W685" s="147"/>
      <c r="X685" s="147"/>
      <c r="Y685" s="147"/>
      <c r="Z685" s="147"/>
      <c r="AA685" s="147"/>
      <c r="AB685" s="147"/>
      <c r="AC685" s="147"/>
      <c r="AD685" s="147"/>
      <c r="AE685" s="147"/>
      <c r="AF685" s="147"/>
      <c r="AG685" s="147"/>
      <c r="AH685" s="147"/>
      <c r="AI685" s="147"/>
      <c r="AJ685" s="147"/>
      <c r="AK685" s="147"/>
      <c r="AL685" s="147"/>
      <c r="AM685" s="147"/>
      <c r="AN685" s="147"/>
      <c r="AO685" s="147"/>
      <c r="AP685" s="147"/>
      <c r="AQ685" s="147"/>
      <c r="AR685" s="147"/>
      <c r="AS685" s="147"/>
      <c r="AT685" s="147"/>
      <c r="AU685" s="147"/>
      <c r="AV685" s="147"/>
      <c r="AW685" s="147"/>
      <c r="AX685" s="147"/>
      <c r="AY685" s="147"/>
      <c r="AZ685" s="147"/>
      <c r="BA685" s="147"/>
      <c r="BB685" s="147"/>
      <c r="BC685" s="147"/>
      <c r="BD685" s="147"/>
      <c r="BE685" s="147"/>
      <c r="BF685" s="147"/>
      <c r="BG685" s="147"/>
      <c r="BH685" s="147"/>
      <c r="BI685" s="147"/>
      <c r="BJ685" s="147"/>
      <c r="BK685" s="147"/>
      <c r="BL685" s="147"/>
      <c r="BM685" s="160">
        <v>158</v>
      </c>
    </row>
    <row r="686" spans="1:65">
      <c r="A686" s="28"/>
      <c r="B686" s="19">
        <v>1</v>
      </c>
      <c r="C686" s="9">
        <v>6</v>
      </c>
      <c r="D686" s="23">
        <v>1.7999999999999999E-2</v>
      </c>
      <c r="E686" s="23">
        <v>1.9E-2</v>
      </c>
      <c r="F686" s="23">
        <v>1.8000000000000002E-2</v>
      </c>
      <c r="G686" s="23">
        <v>1.8000000000000002E-2</v>
      </c>
      <c r="H686" s="23">
        <v>1.7000000000000001E-2</v>
      </c>
      <c r="I686" s="161">
        <v>2.1000000000000001E-2</v>
      </c>
      <c r="J686" s="161">
        <v>2.5999999999999999E-2</v>
      </c>
      <c r="K686" s="23">
        <v>1.9E-2</v>
      </c>
      <c r="L686" s="23">
        <v>1.7600000000000001E-2</v>
      </c>
      <c r="M686" s="161">
        <v>2.9824759999999995E-2</v>
      </c>
      <c r="N686" s="23">
        <v>1.8000000000000002E-2</v>
      </c>
      <c r="O686" s="23">
        <v>1.7999999999999999E-2</v>
      </c>
      <c r="P686" s="23">
        <v>1.8799999999999997E-2</v>
      </c>
      <c r="Q686" s="23">
        <v>1.5699999999999999E-2</v>
      </c>
      <c r="R686" s="23">
        <v>1.9352400000000002E-2</v>
      </c>
      <c r="S686" s="23">
        <v>1.8799999999999997E-2</v>
      </c>
      <c r="T686" s="161">
        <v>3.1500000000000007E-2</v>
      </c>
      <c r="U686" s="161" t="s">
        <v>326</v>
      </c>
      <c r="V686" s="146"/>
      <c r="W686" s="147"/>
      <c r="X686" s="147"/>
      <c r="Y686" s="147"/>
      <c r="Z686" s="147"/>
      <c r="AA686" s="147"/>
      <c r="AB686" s="147"/>
      <c r="AC686" s="147"/>
      <c r="AD686" s="147"/>
      <c r="AE686" s="147"/>
      <c r="AF686" s="147"/>
      <c r="AG686" s="147"/>
      <c r="AH686" s="147"/>
      <c r="AI686" s="147"/>
      <c r="AJ686" s="147"/>
      <c r="AK686" s="147"/>
      <c r="AL686" s="147"/>
      <c r="AM686" s="147"/>
      <c r="AN686" s="147"/>
      <c r="AO686" s="147"/>
      <c r="AP686" s="147"/>
      <c r="AQ686" s="147"/>
      <c r="AR686" s="147"/>
      <c r="AS686" s="147"/>
      <c r="AT686" s="147"/>
      <c r="AU686" s="147"/>
      <c r="AV686" s="147"/>
      <c r="AW686" s="147"/>
      <c r="AX686" s="147"/>
      <c r="AY686" s="147"/>
      <c r="AZ686" s="147"/>
      <c r="BA686" s="147"/>
      <c r="BB686" s="147"/>
      <c r="BC686" s="147"/>
      <c r="BD686" s="147"/>
      <c r="BE686" s="147"/>
      <c r="BF686" s="147"/>
      <c r="BG686" s="147"/>
      <c r="BH686" s="147"/>
      <c r="BI686" s="147"/>
      <c r="BJ686" s="147"/>
      <c r="BK686" s="147"/>
      <c r="BL686" s="147"/>
      <c r="BM686" s="53"/>
    </row>
    <row r="687" spans="1:65">
      <c r="A687" s="28"/>
      <c r="B687" s="20" t="s">
        <v>234</v>
      </c>
      <c r="C687" s="12"/>
      <c r="D687" s="162">
        <v>1.8166666666666668E-2</v>
      </c>
      <c r="E687" s="162">
        <v>1.8833333333333334E-2</v>
      </c>
      <c r="F687" s="162">
        <v>1.8666666666666668E-2</v>
      </c>
      <c r="G687" s="162">
        <v>1.7500000000000002E-2</v>
      </c>
      <c r="H687" s="162">
        <v>1.7500000000000002E-2</v>
      </c>
      <c r="I687" s="162">
        <v>2.1166666666666667E-2</v>
      </c>
      <c r="J687" s="162">
        <v>2.4999999999999998E-2</v>
      </c>
      <c r="K687" s="162">
        <v>1.8333333333333333E-2</v>
      </c>
      <c r="L687" s="162">
        <v>1.7649999999999999E-2</v>
      </c>
      <c r="M687" s="162">
        <v>2.9342901666666667E-2</v>
      </c>
      <c r="N687" s="162">
        <v>1.8000000000000002E-2</v>
      </c>
      <c r="O687" s="162">
        <v>1.7833333333333336E-2</v>
      </c>
      <c r="P687" s="162">
        <v>1.8583333333333334E-2</v>
      </c>
      <c r="Q687" s="162">
        <v>1.6049999999999998E-2</v>
      </c>
      <c r="R687" s="162">
        <v>1.8889433333333334E-2</v>
      </c>
      <c r="S687" s="162">
        <v>1.8516666666666667E-2</v>
      </c>
      <c r="T687" s="162">
        <v>3.2399999999999998E-2</v>
      </c>
      <c r="U687" s="162" t="s">
        <v>677</v>
      </c>
      <c r="V687" s="146"/>
      <c r="W687" s="147"/>
      <c r="X687" s="147"/>
      <c r="Y687" s="147"/>
      <c r="Z687" s="147"/>
      <c r="AA687" s="147"/>
      <c r="AB687" s="147"/>
      <c r="AC687" s="147"/>
      <c r="AD687" s="147"/>
      <c r="AE687" s="147"/>
      <c r="AF687" s="147"/>
      <c r="AG687" s="147"/>
      <c r="AH687" s="147"/>
      <c r="AI687" s="147"/>
      <c r="AJ687" s="147"/>
      <c r="AK687" s="147"/>
      <c r="AL687" s="147"/>
      <c r="AM687" s="147"/>
      <c r="AN687" s="147"/>
      <c r="AO687" s="147"/>
      <c r="AP687" s="147"/>
      <c r="AQ687" s="147"/>
      <c r="AR687" s="147"/>
      <c r="AS687" s="147"/>
      <c r="AT687" s="147"/>
      <c r="AU687" s="147"/>
      <c r="AV687" s="147"/>
      <c r="AW687" s="147"/>
      <c r="AX687" s="147"/>
      <c r="AY687" s="147"/>
      <c r="AZ687" s="147"/>
      <c r="BA687" s="147"/>
      <c r="BB687" s="147"/>
      <c r="BC687" s="147"/>
      <c r="BD687" s="147"/>
      <c r="BE687" s="147"/>
      <c r="BF687" s="147"/>
      <c r="BG687" s="147"/>
      <c r="BH687" s="147"/>
      <c r="BI687" s="147"/>
      <c r="BJ687" s="147"/>
      <c r="BK687" s="147"/>
      <c r="BL687" s="147"/>
      <c r="BM687" s="53"/>
    </row>
    <row r="688" spans="1:65">
      <c r="A688" s="28"/>
      <c r="B688" s="3" t="s">
        <v>235</v>
      </c>
      <c r="C688" s="27"/>
      <c r="D688" s="23">
        <v>1.7999999999999999E-2</v>
      </c>
      <c r="E688" s="23">
        <v>1.9E-2</v>
      </c>
      <c r="F688" s="23">
        <v>1.9E-2</v>
      </c>
      <c r="G688" s="23">
        <v>1.7500000000000002E-2</v>
      </c>
      <c r="H688" s="23">
        <v>1.7000000000000001E-2</v>
      </c>
      <c r="I688" s="23">
        <v>2.1000000000000001E-2</v>
      </c>
      <c r="J688" s="23">
        <v>2.5000000000000001E-2</v>
      </c>
      <c r="K688" s="23">
        <v>1.7999999999999999E-2</v>
      </c>
      <c r="L688" s="23">
        <v>1.77E-2</v>
      </c>
      <c r="M688" s="23">
        <v>2.9276679999999996E-2</v>
      </c>
      <c r="N688" s="23">
        <v>1.8000000000000002E-2</v>
      </c>
      <c r="O688" s="23">
        <v>1.7999999999999999E-2</v>
      </c>
      <c r="P688" s="23">
        <v>1.865E-2</v>
      </c>
      <c r="Q688" s="23">
        <v>1.575E-2</v>
      </c>
      <c r="R688" s="23">
        <v>1.9186349999999998E-2</v>
      </c>
      <c r="S688" s="23">
        <v>1.8549999999999997E-2</v>
      </c>
      <c r="T688" s="23">
        <v>3.2399999999999998E-2</v>
      </c>
      <c r="U688" s="23" t="s">
        <v>677</v>
      </c>
      <c r="V688" s="146"/>
      <c r="W688" s="147"/>
      <c r="X688" s="147"/>
      <c r="Y688" s="147"/>
      <c r="Z688" s="147"/>
      <c r="AA688" s="147"/>
      <c r="AB688" s="147"/>
      <c r="AC688" s="147"/>
      <c r="AD688" s="147"/>
      <c r="AE688" s="147"/>
      <c r="AF688" s="147"/>
      <c r="AG688" s="147"/>
      <c r="AH688" s="147"/>
      <c r="AI688" s="147"/>
      <c r="AJ688" s="147"/>
      <c r="AK688" s="147"/>
      <c r="AL688" s="147"/>
      <c r="AM688" s="147"/>
      <c r="AN688" s="147"/>
      <c r="AO688" s="147"/>
      <c r="AP688" s="147"/>
      <c r="AQ688" s="147"/>
      <c r="AR688" s="147"/>
      <c r="AS688" s="147"/>
      <c r="AT688" s="147"/>
      <c r="AU688" s="147"/>
      <c r="AV688" s="147"/>
      <c r="AW688" s="147"/>
      <c r="AX688" s="147"/>
      <c r="AY688" s="147"/>
      <c r="AZ688" s="147"/>
      <c r="BA688" s="147"/>
      <c r="BB688" s="147"/>
      <c r="BC688" s="147"/>
      <c r="BD688" s="147"/>
      <c r="BE688" s="147"/>
      <c r="BF688" s="147"/>
      <c r="BG688" s="147"/>
      <c r="BH688" s="147"/>
      <c r="BI688" s="147"/>
      <c r="BJ688" s="147"/>
      <c r="BK688" s="147"/>
      <c r="BL688" s="147"/>
      <c r="BM688" s="53"/>
    </row>
    <row r="689" spans="1:65">
      <c r="A689" s="28"/>
      <c r="B689" s="3" t="s">
        <v>236</v>
      </c>
      <c r="C689" s="27"/>
      <c r="D689" s="23">
        <v>4.0824829046386341E-4</v>
      </c>
      <c r="E689" s="23">
        <v>4.08248290463862E-4</v>
      </c>
      <c r="F689" s="23">
        <v>5.1639777949432091E-4</v>
      </c>
      <c r="G689" s="23">
        <v>5.4772255750516665E-4</v>
      </c>
      <c r="H689" s="23">
        <v>8.366600265340751E-4</v>
      </c>
      <c r="I689" s="23">
        <v>4.08248290463862E-4</v>
      </c>
      <c r="J689" s="23">
        <v>8.9442719099991526E-4</v>
      </c>
      <c r="K689" s="23">
        <v>5.1639777949432264E-4</v>
      </c>
      <c r="L689" s="23">
        <v>8.366600265340829E-5</v>
      </c>
      <c r="M689" s="23">
        <v>2.7931769227291375E-4</v>
      </c>
      <c r="N689" s="23">
        <v>0</v>
      </c>
      <c r="O689" s="23">
        <v>4.08248290463862E-4</v>
      </c>
      <c r="P689" s="23">
        <v>3.4302575219167706E-4</v>
      </c>
      <c r="Q689" s="23">
        <v>1.7963852593472266E-3</v>
      </c>
      <c r="R689" s="23">
        <v>5.8972222839797001E-4</v>
      </c>
      <c r="S689" s="23">
        <v>3.656045222185657E-4</v>
      </c>
      <c r="T689" s="23">
        <v>8.0498447189991944E-4</v>
      </c>
      <c r="U689" s="23" t="s">
        <v>677</v>
      </c>
      <c r="V689" s="146"/>
      <c r="W689" s="147"/>
      <c r="X689" s="147"/>
      <c r="Y689" s="147"/>
      <c r="Z689" s="147"/>
      <c r="AA689" s="147"/>
      <c r="AB689" s="147"/>
      <c r="AC689" s="147"/>
      <c r="AD689" s="147"/>
      <c r="AE689" s="147"/>
      <c r="AF689" s="147"/>
      <c r="AG689" s="147"/>
      <c r="AH689" s="147"/>
      <c r="AI689" s="147"/>
      <c r="AJ689" s="147"/>
      <c r="AK689" s="147"/>
      <c r="AL689" s="147"/>
      <c r="AM689" s="147"/>
      <c r="AN689" s="147"/>
      <c r="AO689" s="147"/>
      <c r="AP689" s="147"/>
      <c r="AQ689" s="147"/>
      <c r="AR689" s="147"/>
      <c r="AS689" s="147"/>
      <c r="AT689" s="147"/>
      <c r="AU689" s="147"/>
      <c r="AV689" s="147"/>
      <c r="AW689" s="147"/>
      <c r="AX689" s="147"/>
      <c r="AY689" s="147"/>
      <c r="AZ689" s="147"/>
      <c r="BA689" s="147"/>
      <c r="BB689" s="147"/>
      <c r="BC689" s="147"/>
      <c r="BD689" s="147"/>
      <c r="BE689" s="147"/>
      <c r="BF689" s="147"/>
      <c r="BG689" s="147"/>
      <c r="BH689" s="147"/>
      <c r="BI689" s="147"/>
      <c r="BJ689" s="147"/>
      <c r="BK689" s="147"/>
      <c r="BL689" s="147"/>
      <c r="BM689" s="53"/>
    </row>
    <row r="690" spans="1:65">
      <c r="A690" s="28"/>
      <c r="B690" s="3" t="s">
        <v>87</v>
      </c>
      <c r="C690" s="27"/>
      <c r="D690" s="13">
        <v>2.247238296131358E-2</v>
      </c>
      <c r="E690" s="13">
        <v>2.1676900378612141E-2</v>
      </c>
      <c r="F690" s="13">
        <v>2.766416675862433E-2</v>
      </c>
      <c r="G690" s="13">
        <v>3.1298431857438094E-2</v>
      </c>
      <c r="H690" s="13">
        <v>4.7809144373375717E-2</v>
      </c>
      <c r="I690" s="13">
        <v>1.9287320809316316E-2</v>
      </c>
      <c r="J690" s="13">
        <v>3.577708763999661E-2</v>
      </c>
      <c r="K690" s="13">
        <v>2.8167151608781235E-2</v>
      </c>
      <c r="L690" s="13">
        <v>4.7402834364537278E-3</v>
      </c>
      <c r="M690" s="13">
        <v>9.5190889928318412E-3</v>
      </c>
      <c r="N690" s="13">
        <v>0</v>
      </c>
      <c r="O690" s="13">
        <v>2.2892427502646463E-2</v>
      </c>
      <c r="P690" s="13">
        <v>1.8458784871301006E-2</v>
      </c>
      <c r="Q690" s="13">
        <v>0.11192431522412628</v>
      </c>
      <c r="R690" s="13">
        <v>3.1219688700629983E-2</v>
      </c>
      <c r="S690" s="13">
        <v>1.9744618661668715E-2</v>
      </c>
      <c r="T690" s="13">
        <v>2.4845199749997514E-2</v>
      </c>
      <c r="U690" s="13" t="s">
        <v>677</v>
      </c>
      <c r="V690" s="94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52"/>
    </row>
    <row r="691" spans="1:65">
      <c r="A691" s="28"/>
      <c r="B691" s="3" t="s">
        <v>237</v>
      </c>
      <c r="C691" s="27"/>
      <c r="D691" s="13">
        <v>2.7009380836910957E-3</v>
      </c>
      <c r="E691" s="13">
        <v>3.949730278400998E-2</v>
      </c>
      <c r="F691" s="13">
        <v>3.0298211608930314E-2</v>
      </c>
      <c r="G691" s="13">
        <v>-3.40954266166279E-2</v>
      </c>
      <c r="H691" s="13">
        <v>-3.40954266166279E-2</v>
      </c>
      <c r="I691" s="13">
        <v>0.16828457923512619</v>
      </c>
      <c r="J691" s="13">
        <v>0.37986367626196005</v>
      </c>
      <c r="K691" s="13">
        <v>1.1900029258770761E-2</v>
      </c>
      <c r="L691" s="13">
        <v>-2.5816244559056289E-2</v>
      </c>
      <c r="M691" s="13">
        <v>0.61956816663839454</v>
      </c>
      <c r="N691" s="13">
        <v>-6.4981530913886809E-3</v>
      </c>
      <c r="O691" s="13">
        <v>-1.5697244266468346E-2</v>
      </c>
      <c r="P691" s="13">
        <v>2.569866602139026E-2</v>
      </c>
      <c r="Q691" s="13">
        <v>-0.11412751983982172</v>
      </c>
      <c r="R691" s="13">
        <v>4.2593716873541743E-2</v>
      </c>
      <c r="S691" s="13">
        <v>2.2019029551358482E-2</v>
      </c>
      <c r="T691" s="13">
        <v>0.78830332443550022</v>
      </c>
      <c r="U691" s="13" t="s">
        <v>677</v>
      </c>
      <c r="V691" s="94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52"/>
    </row>
    <row r="692" spans="1:65">
      <c r="A692" s="28"/>
      <c r="B692" s="43" t="s">
        <v>238</v>
      </c>
      <c r="C692" s="44"/>
      <c r="D692" s="42">
        <v>0.25</v>
      </c>
      <c r="E692" s="42">
        <v>0.4</v>
      </c>
      <c r="F692" s="42">
        <v>0.24</v>
      </c>
      <c r="G692" s="42">
        <v>0.91</v>
      </c>
      <c r="H692" s="42">
        <v>0.91</v>
      </c>
      <c r="I692" s="42">
        <v>2.71</v>
      </c>
      <c r="J692" s="42">
        <v>6.49</v>
      </c>
      <c r="K692" s="42">
        <v>0.09</v>
      </c>
      <c r="L692" s="42">
        <v>0.76</v>
      </c>
      <c r="M692" s="42">
        <v>10.77</v>
      </c>
      <c r="N692" s="42">
        <v>0.42</v>
      </c>
      <c r="O692" s="42">
        <v>0.57999999999999996</v>
      </c>
      <c r="P692" s="42">
        <v>0.16</v>
      </c>
      <c r="Q692" s="42">
        <v>2.34</v>
      </c>
      <c r="R692" s="42">
        <v>0.46</v>
      </c>
      <c r="S692" s="42">
        <v>0.09</v>
      </c>
      <c r="T692" s="42">
        <v>13.79</v>
      </c>
      <c r="U692" s="42">
        <v>17.75</v>
      </c>
      <c r="V692" s="94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52"/>
    </row>
    <row r="693" spans="1:65">
      <c r="B693" s="29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BM693" s="52"/>
    </row>
    <row r="694" spans="1:65" ht="15">
      <c r="B694" s="8" t="s">
        <v>650</v>
      </c>
      <c r="BM694" s="26" t="s">
        <v>67</v>
      </c>
    </row>
    <row r="695" spans="1:65" ht="15">
      <c r="A695" s="24" t="s">
        <v>37</v>
      </c>
      <c r="B695" s="18" t="s">
        <v>117</v>
      </c>
      <c r="C695" s="15" t="s">
        <v>118</v>
      </c>
      <c r="D695" s="16" t="s">
        <v>215</v>
      </c>
      <c r="E695" s="17" t="s">
        <v>215</v>
      </c>
      <c r="F695" s="17" t="s">
        <v>215</v>
      </c>
      <c r="G695" s="17" t="s">
        <v>215</v>
      </c>
      <c r="H695" s="17" t="s">
        <v>215</v>
      </c>
      <c r="I695" s="17" t="s">
        <v>215</v>
      </c>
      <c r="J695" s="17" t="s">
        <v>215</v>
      </c>
      <c r="K695" s="17" t="s">
        <v>215</v>
      </c>
      <c r="L695" s="17" t="s">
        <v>215</v>
      </c>
      <c r="M695" s="17" t="s">
        <v>215</v>
      </c>
      <c r="N695" s="17" t="s">
        <v>215</v>
      </c>
      <c r="O695" s="17" t="s">
        <v>215</v>
      </c>
      <c r="P695" s="17" t="s">
        <v>215</v>
      </c>
      <c r="Q695" s="17" t="s">
        <v>215</v>
      </c>
      <c r="R695" s="17" t="s">
        <v>215</v>
      </c>
      <c r="S695" s="17" t="s">
        <v>215</v>
      </c>
      <c r="T695" s="17" t="s">
        <v>215</v>
      </c>
      <c r="U695" s="17" t="s">
        <v>215</v>
      </c>
      <c r="V695" s="17" t="s">
        <v>215</v>
      </c>
      <c r="W695" s="94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26">
        <v>1</v>
      </c>
    </row>
    <row r="696" spans="1:65">
      <c r="A696" s="28"/>
      <c r="B696" s="19" t="s">
        <v>216</v>
      </c>
      <c r="C696" s="9" t="s">
        <v>216</v>
      </c>
      <c r="D696" s="92" t="s">
        <v>218</v>
      </c>
      <c r="E696" s="93" t="s">
        <v>219</v>
      </c>
      <c r="F696" s="93" t="s">
        <v>220</v>
      </c>
      <c r="G696" s="93" t="s">
        <v>221</v>
      </c>
      <c r="H696" s="93" t="s">
        <v>222</v>
      </c>
      <c r="I696" s="93" t="s">
        <v>223</v>
      </c>
      <c r="J696" s="93" t="s">
        <v>268</v>
      </c>
      <c r="K696" s="93" t="s">
        <v>269</v>
      </c>
      <c r="L696" s="93" t="s">
        <v>225</v>
      </c>
      <c r="M696" s="93" t="s">
        <v>250</v>
      </c>
      <c r="N696" s="93" t="s">
        <v>226</v>
      </c>
      <c r="O696" s="93" t="s">
        <v>270</v>
      </c>
      <c r="P696" s="93" t="s">
        <v>227</v>
      </c>
      <c r="Q696" s="93" t="s">
        <v>228</v>
      </c>
      <c r="R696" s="93" t="s">
        <v>229</v>
      </c>
      <c r="S696" s="93" t="s">
        <v>230</v>
      </c>
      <c r="T696" s="93" t="s">
        <v>231</v>
      </c>
      <c r="U696" s="93" t="s">
        <v>232</v>
      </c>
      <c r="V696" s="93" t="s">
        <v>271</v>
      </c>
      <c r="W696" s="94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26" t="s">
        <v>3</v>
      </c>
    </row>
    <row r="697" spans="1:65">
      <c r="A697" s="28"/>
      <c r="B697" s="19"/>
      <c r="C697" s="9"/>
      <c r="D697" s="10" t="s">
        <v>312</v>
      </c>
      <c r="E697" s="11" t="s">
        <v>312</v>
      </c>
      <c r="F697" s="11" t="s">
        <v>312</v>
      </c>
      <c r="G697" s="11" t="s">
        <v>312</v>
      </c>
      <c r="H697" s="11" t="s">
        <v>312</v>
      </c>
      <c r="I697" s="11" t="s">
        <v>311</v>
      </c>
      <c r="J697" s="11" t="s">
        <v>312</v>
      </c>
      <c r="K697" s="11" t="s">
        <v>312</v>
      </c>
      <c r="L697" s="11" t="s">
        <v>311</v>
      </c>
      <c r="M697" s="11" t="s">
        <v>311</v>
      </c>
      <c r="N697" s="11" t="s">
        <v>313</v>
      </c>
      <c r="O697" s="11" t="s">
        <v>312</v>
      </c>
      <c r="P697" s="11" t="s">
        <v>311</v>
      </c>
      <c r="Q697" s="11" t="s">
        <v>312</v>
      </c>
      <c r="R697" s="11" t="s">
        <v>311</v>
      </c>
      <c r="S697" s="11" t="s">
        <v>313</v>
      </c>
      <c r="T697" s="11" t="s">
        <v>311</v>
      </c>
      <c r="U697" s="11" t="s">
        <v>313</v>
      </c>
      <c r="V697" s="11" t="s">
        <v>312</v>
      </c>
      <c r="W697" s="94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26">
        <v>1</v>
      </c>
    </row>
    <row r="698" spans="1:65">
      <c r="A698" s="28"/>
      <c r="B698" s="19"/>
      <c r="C698" s="9"/>
      <c r="D698" s="25" t="s">
        <v>315</v>
      </c>
      <c r="E698" s="25" t="s">
        <v>315</v>
      </c>
      <c r="F698" s="25" t="s">
        <v>315</v>
      </c>
      <c r="G698" s="25" t="s">
        <v>315</v>
      </c>
      <c r="H698" s="25" t="s">
        <v>315</v>
      </c>
      <c r="I698" s="25" t="s">
        <v>315</v>
      </c>
      <c r="J698" s="25" t="s">
        <v>315</v>
      </c>
      <c r="K698" s="25" t="s">
        <v>315</v>
      </c>
      <c r="L698" s="25" t="s">
        <v>315</v>
      </c>
      <c r="M698" s="25" t="s">
        <v>316</v>
      </c>
      <c r="N698" s="25" t="s">
        <v>314</v>
      </c>
      <c r="O698" s="25" t="s">
        <v>317</v>
      </c>
      <c r="P698" s="25" t="s">
        <v>316</v>
      </c>
      <c r="Q698" s="25" t="s">
        <v>315</v>
      </c>
      <c r="R698" s="25" t="s">
        <v>314</v>
      </c>
      <c r="S698" s="25" t="s">
        <v>314</v>
      </c>
      <c r="T698" s="25" t="s">
        <v>315</v>
      </c>
      <c r="U698" s="25" t="s">
        <v>315</v>
      </c>
      <c r="V698" s="25" t="s">
        <v>315</v>
      </c>
      <c r="W698" s="94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26">
        <v>2</v>
      </c>
    </row>
    <row r="699" spans="1:65">
      <c r="A699" s="28"/>
      <c r="B699" s="18">
        <v>1</v>
      </c>
      <c r="C699" s="14">
        <v>1</v>
      </c>
      <c r="D699" s="173">
        <v>12.5</v>
      </c>
      <c r="E699" s="173">
        <v>14.8</v>
      </c>
      <c r="F699" s="173">
        <v>13.6</v>
      </c>
      <c r="G699" s="173">
        <v>13.5</v>
      </c>
      <c r="H699" s="173">
        <v>14</v>
      </c>
      <c r="I699" s="165">
        <v>16.8</v>
      </c>
      <c r="J699" s="176">
        <v>17.899999999999999</v>
      </c>
      <c r="K699" s="173">
        <v>12.45</v>
      </c>
      <c r="L699" s="165">
        <v>16</v>
      </c>
      <c r="M699" s="173">
        <v>14.2</v>
      </c>
      <c r="N699" s="173">
        <v>13.768500000000003</v>
      </c>
      <c r="O699" s="173">
        <v>14</v>
      </c>
      <c r="P699" s="176">
        <v>17.7</v>
      </c>
      <c r="Q699" s="173">
        <v>12.7</v>
      </c>
      <c r="R699" s="173">
        <v>14.3</v>
      </c>
      <c r="S699" s="173">
        <v>13.401</v>
      </c>
      <c r="T699" s="173">
        <v>13.6</v>
      </c>
      <c r="U699" s="173">
        <v>12.597198130131357</v>
      </c>
      <c r="V699" s="173">
        <v>13.5</v>
      </c>
      <c r="W699" s="166"/>
      <c r="X699" s="167"/>
      <c r="Y699" s="167"/>
      <c r="Z699" s="167"/>
      <c r="AA699" s="167"/>
      <c r="AB699" s="167"/>
      <c r="AC699" s="167"/>
      <c r="AD699" s="167"/>
      <c r="AE699" s="167"/>
      <c r="AF699" s="167"/>
      <c r="AG699" s="167"/>
      <c r="AH699" s="167"/>
      <c r="AI699" s="167"/>
      <c r="AJ699" s="167"/>
      <c r="AK699" s="167"/>
      <c r="AL699" s="167"/>
      <c r="AM699" s="167"/>
      <c r="AN699" s="167"/>
      <c r="AO699" s="167"/>
      <c r="AP699" s="167"/>
      <c r="AQ699" s="167"/>
      <c r="AR699" s="167"/>
      <c r="AS699" s="167"/>
      <c r="AT699" s="167"/>
      <c r="AU699" s="167"/>
      <c r="AV699" s="167"/>
      <c r="AW699" s="167"/>
      <c r="AX699" s="167"/>
      <c r="AY699" s="167"/>
      <c r="AZ699" s="167"/>
      <c r="BA699" s="167"/>
      <c r="BB699" s="167"/>
      <c r="BC699" s="167"/>
      <c r="BD699" s="167"/>
      <c r="BE699" s="167"/>
      <c r="BF699" s="167"/>
      <c r="BG699" s="167"/>
      <c r="BH699" s="167"/>
      <c r="BI699" s="167"/>
      <c r="BJ699" s="167"/>
      <c r="BK699" s="167"/>
      <c r="BL699" s="167"/>
      <c r="BM699" s="168">
        <v>1</v>
      </c>
    </row>
    <row r="700" spans="1:65">
      <c r="A700" s="28"/>
      <c r="B700" s="19">
        <v>1</v>
      </c>
      <c r="C700" s="9">
        <v>2</v>
      </c>
      <c r="D700" s="172">
        <v>12.4</v>
      </c>
      <c r="E700" s="172">
        <v>14.4</v>
      </c>
      <c r="F700" s="172">
        <v>14</v>
      </c>
      <c r="G700" s="172">
        <v>13.8</v>
      </c>
      <c r="H700" s="172">
        <v>12.7</v>
      </c>
      <c r="I700" s="169">
        <v>15</v>
      </c>
      <c r="J700" s="172">
        <v>12.5</v>
      </c>
      <c r="K700" s="172">
        <v>13.08</v>
      </c>
      <c r="L700" s="169">
        <v>14</v>
      </c>
      <c r="M700" s="172">
        <v>14.2</v>
      </c>
      <c r="N700" s="172">
        <v>13.8</v>
      </c>
      <c r="O700" s="172">
        <v>13</v>
      </c>
      <c r="P700" s="169">
        <v>15.2</v>
      </c>
      <c r="Q700" s="172">
        <v>13</v>
      </c>
      <c r="R700" s="175">
        <v>16.8</v>
      </c>
      <c r="S700" s="172">
        <v>16.39</v>
      </c>
      <c r="T700" s="172">
        <v>13.1</v>
      </c>
      <c r="U700" s="172">
        <v>12.980772179496633</v>
      </c>
      <c r="V700" s="172">
        <v>13.7</v>
      </c>
      <c r="W700" s="166"/>
      <c r="X700" s="167"/>
      <c r="Y700" s="167"/>
      <c r="Z700" s="167"/>
      <c r="AA700" s="167"/>
      <c r="AB700" s="167"/>
      <c r="AC700" s="167"/>
      <c r="AD700" s="167"/>
      <c r="AE700" s="167"/>
      <c r="AF700" s="167"/>
      <c r="AG700" s="167"/>
      <c r="AH700" s="167"/>
      <c r="AI700" s="167"/>
      <c r="AJ700" s="167"/>
      <c r="AK700" s="167"/>
      <c r="AL700" s="167"/>
      <c r="AM700" s="167"/>
      <c r="AN700" s="167"/>
      <c r="AO700" s="167"/>
      <c r="AP700" s="167"/>
      <c r="AQ700" s="167"/>
      <c r="AR700" s="167"/>
      <c r="AS700" s="167"/>
      <c r="AT700" s="167"/>
      <c r="AU700" s="167"/>
      <c r="AV700" s="167"/>
      <c r="AW700" s="167"/>
      <c r="AX700" s="167"/>
      <c r="AY700" s="167"/>
      <c r="AZ700" s="167"/>
      <c r="BA700" s="167"/>
      <c r="BB700" s="167"/>
      <c r="BC700" s="167"/>
      <c r="BD700" s="167"/>
      <c r="BE700" s="167"/>
      <c r="BF700" s="167"/>
      <c r="BG700" s="167"/>
      <c r="BH700" s="167"/>
      <c r="BI700" s="167"/>
      <c r="BJ700" s="167"/>
      <c r="BK700" s="167"/>
      <c r="BL700" s="167"/>
      <c r="BM700" s="168">
        <v>6</v>
      </c>
    </row>
    <row r="701" spans="1:65">
      <c r="A701" s="28"/>
      <c r="B701" s="19">
        <v>1</v>
      </c>
      <c r="C701" s="9">
        <v>3</v>
      </c>
      <c r="D701" s="172">
        <v>12.1</v>
      </c>
      <c r="E701" s="172">
        <v>14.6</v>
      </c>
      <c r="F701" s="172">
        <v>13.9</v>
      </c>
      <c r="G701" s="172">
        <v>13.4</v>
      </c>
      <c r="H701" s="172">
        <v>13.2</v>
      </c>
      <c r="I701" s="169">
        <v>15.7</v>
      </c>
      <c r="J701" s="172">
        <v>12.4</v>
      </c>
      <c r="K701" s="172">
        <v>12.67</v>
      </c>
      <c r="L701" s="169">
        <v>14</v>
      </c>
      <c r="M701" s="172">
        <v>14</v>
      </c>
      <c r="N701" s="172">
        <v>13.737000000000002</v>
      </c>
      <c r="O701" s="172">
        <v>13</v>
      </c>
      <c r="P701" s="169">
        <v>14.7</v>
      </c>
      <c r="Q701" s="172">
        <v>12.5</v>
      </c>
      <c r="R701" s="172">
        <v>13.2</v>
      </c>
      <c r="S701" s="175">
        <v>23.672999999999998</v>
      </c>
      <c r="T701" s="172">
        <v>13.3</v>
      </c>
      <c r="U701" s="172">
        <v>15.575740749766613</v>
      </c>
      <c r="V701" s="172">
        <v>13.3</v>
      </c>
      <c r="W701" s="166"/>
      <c r="X701" s="167"/>
      <c r="Y701" s="167"/>
      <c r="Z701" s="167"/>
      <c r="AA701" s="167"/>
      <c r="AB701" s="167"/>
      <c r="AC701" s="167"/>
      <c r="AD701" s="167"/>
      <c r="AE701" s="167"/>
      <c r="AF701" s="167"/>
      <c r="AG701" s="167"/>
      <c r="AH701" s="167"/>
      <c r="AI701" s="167"/>
      <c r="AJ701" s="167"/>
      <c r="AK701" s="167"/>
      <c r="AL701" s="167"/>
      <c r="AM701" s="167"/>
      <c r="AN701" s="167"/>
      <c r="AO701" s="167"/>
      <c r="AP701" s="167"/>
      <c r="AQ701" s="167"/>
      <c r="AR701" s="167"/>
      <c r="AS701" s="167"/>
      <c r="AT701" s="167"/>
      <c r="AU701" s="167"/>
      <c r="AV701" s="167"/>
      <c r="AW701" s="167"/>
      <c r="AX701" s="167"/>
      <c r="AY701" s="167"/>
      <c r="AZ701" s="167"/>
      <c r="BA701" s="167"/>
      <c r="BB701" s="167"/>
      <c r="BC701" s="167"/>
      <c r="BD701" s="167"/>
      <c r="BE701" s="167"/>
      <c r="BF701" s="167"/>
      <c r="BG701" s="167"/>
      <c r="BH701" s="167"/>
      <c r="BI701" s="167"/>
      <c r="BJ701" s="167"/>
      <c r="BK701" s="167"/>
      <c r="BL701" s="167"/>
      <c r="BM701" s="168">
        <v>16</v>
      </c>
    </row>
    <row r="702" spans="1:65">
      <c r="A702" s="28"/>
      <c r="B702" s="19">
        <v>1</v>
      </c>
      <c r="C702" s="9">
        <v>4</v>
      </c>
      <c r="D702" s="172">
        <v>12.5</v>
      </c>
      <c r="E702" s="172">
        <v>14.8</v>
      </c>
      <c r="F702" s="172">
        <v>14</v>
      </c>
      <c r="G702" s="172">
        <v>13.6</v>
      </c>
      <c r="H702" s="172">
        <v>13.2</v>
      </c>
      <c r="I702" s="169">
        <v>16.2</v>
      </c>
      <c r="J702" s="172">
        <v>12.2</v>
      </c>
      <c r="K702" s="172">
        <v>13.11</v>
      </c>
      <c r="L702" s="169">
        <v>14</v>
      </c>
      <c r="M702" s="172">
        <v>13.9</v>
      </c>
      <c r="N702" s="172">
        <v>13.894500000000001</v>
      </c>
      <c r="O702" s="172">
        <v>13</v>
      </c>
      <c r="P702" s="169">
        <v>15.9</v>
      </c>
      <c r="Q702" s="172">
        <v>12.6</v>
      </c>
      <c r="R702" s="172">
        <v>13.3</v>
      </c>
      <c r="S702" s="172">
        <v>14.606999999999999</v>
      </c>
      <c r="T702" s="172">
        <v>12.9</v>
      </c>
      <c r="U702" s="172">
        <v>13.030190922247227</v>
      </c>
      <c r="V702" s="172">
        <v>13.4</v>
      </c>
      <c r="W702" s="166"/>
      <c r="X702" s="167"/>
      <c r="Y702" s="167"/>
      <c r="Z702" s="167"/>
      <c r="AA702" s="167"/>
      <c r="AB702" s="167"/>
      <c r="AC702" s="167"/>
      <c r="AD702" s="167"/>
      <c r="AE702" s="167"/>
      <c r="AF702" s="167"/>
      <c r="AG702" s="167"/>
      <c r="AH702" s="167"/>
      <c r="AI702" s="167"/>
      <c r="AJ702" s="167"/>
      <c r="AK702" s="167"/>
      <c r="AL702" s="167"/>
      <c r="AM702" s="167"/>
      <c r="AN702" s="167"/>
      <c r="AO702" s="167"/>
      <c r="AP702" s="167"/>
      <c r="AQ702" s="167"/>
      <c r="AR702" s="167"/>
      <c r="AS702" s="167"/>
      <c r="AT702" s="167"/>
      <c r="AU702" s="167"/>
      <c r="AV702" s="167"/>
      <c r="AW702" s="167"/>
      <c r="AX702" s="167"/>
      <c r="AY702" s="167"/>
      <c r="AZ702" s="167"/>
      <c r="BA702" s="167"/>
      <c r="BB702" s="167"/>
      <c r="BC702" s="167"/>
      <c r="BD702" s="167"/>
      <c r="BE702" s="167"/>
      <c r="BF702" s="167"/>
      <c r="BG702" s="167"/>
      <c r="BH702" s="167"/>
      <c r="BI702" s="167"/>
      <c r="BJ702" s="167"/>
      <c r="BK702" s="167"/>
      <c r="BL702" s="167"/>
      <c r="BM702" s="168">
        <v>13.43047142943189</v>
      </c>
    </row>
    <row r="703" spans="1:65">
      <c r="A703" s="28"/>
      <c r="B703" s="19">
        <v>1</v>
      </c>
      <c r="C703" s="9">
        <v>5</v>
      </c>
      <c r="D703" s="172">
        <v>12.2</v>
      </c>
      <c r="E703" s="172">
        <v>13.6</v>
      </c>
      <c r="F703" s="172">
        <v>13.3</v>
      </c>
      <c r="G703" s="172">
        <v>14</v>
      </c>
      <c r="H703" s="172">
        <v>13.1</v>
      </c>
      <c r="I703" s="169">
        <v>15.5</v>
      </c>
      <c r="J703" s="172">
        <v>13.9</v>
      </c>
      <c r="K703" s="172">
        <v>12.78</v>
      </c>
      <c r="L703" s="169">
        <v>18</v>
      </c>
      <c r="M703" s="172">
        <v>13.7</v>
      </c>
      <c r="N703" s="172">
        <v>13.6165</v>
      </c>
      <c r="O703" s="172">
        <v>13</v>
      </c>
      <c r="P703" s="169">
        <v>15.6</v>
      </c>
      <c r="Q703" s="172">
        <v>12.2</v>
      </c>
      <c r="R703" s="172">
        <v>13.1</v>
      </c>
      <c r="S703" s="175">
        <v>8.8620000000000001</v>
      </c>
      <c r="T703" s="172">
        <v>13.1</v>
      </c>
      <c r="U703" s="172">
        <v>12.439507554346575</v>
      </c>
      <c r="V703" s="172">
        <v>13.2</v>
      </c>
      <c r="W703" s="166"/>
      <c r="X703" s="167"/>
      <c r="Y703" s="167"/>
      <c r="Z703" s="167"/>
      <c r="AA703" s="167"/>
      <c r="AB703" s="167"/>
      <c r="AC703" s="167"/>
      <c r="AD703" s="167"/>
      <c r="AE703" s="167"/>
      <c r="AF703" s="167"/>
      <c r="AG703" s="167"/>
      <c r="AH703" s="167"/>
      <c r="AI703" s="167"/>
      <c r="AJ703" s="167"/>
      <c r="AK703" s="167"/>
      <c r="AL703" s="167"/>
      <c r="AM703" s="167"/>
      <c r="AN703" s="167"/>
      <c r="AO703" s="167"/>
      <c r="AP703" s="167"/>
      <c r="AQ703" s="167"/>
      <c r="AR703" s="167"/>
      <c r="AS703" s="167"/>
      <c r="AT703" s="167"/>
      <c r="AU703" s="167"/>
      <c r="AV703" s="167"/>
      <c r="AW703" s="167"/>
      <c r="AX703" s="167"/>
      <c r="AY703" s="167"/>
      <c r="AZ703" s="167"/>
      <c r="BA703" s="167"/>
      <c r="BB703" s="167"/>
      <c r="BC703" s="167"/>
      <c r="BD703" s="167"/>
      <c r="BE703" s="167"/>
      <c r="BF703" s="167"/>
      <c r="BG703" s="167"/>
      <c r="BH703" s="167"/>
      <c r="BI703" s="167"/>
      <c r="BJ703" s="167"/>
      <c r="BK703" s="167"/>
      <c r="BL703" s="167"/>
      <c r="BM703" s="168">
        <v>159</v>
      </c>
    </row>
    <row r="704" spans="1:65">
      <c r="A704" s="28"/>
      <c r="B704" s="19">
        <v>1</v>
      </c>
      <c r="C704" s="9">
        <v>6</v>
      </c>
      <c r="D704" s="172">
        <v>12.55</v>
      </c>
      <c r="E704" s="172">
        <v>14.6</v>
      </c>
      <c r="F704" s="172">
        <v>13.7</v>
      </c>
      <c r="G704" s="172">
        <v>13.5</v>
      </c>
      <c r="H704" s="172">
        <v>13.5</v>
      </c>
      <c r="I704" s="169">
        <v>15.7</v>
      </c>
      <c r="J704" s="172">
        <v>12.6</v>
      </c>
      <c r="K704" s="172">
        <v>13.09</v>
      </c>
      <c r="L704" s="169">
        <v>17</v>
      </c>
      <c r="M704" s="172">
        <v>14</v>
      </c>
      <c r="N704" s="172">
        <v>13.705500000000001</v>
      </c>
      <c r="O704" s="172">
        <v>13</v>
      </c>
      <c r="P704" s="169">
        <v>14.8</v>
      </c>
      <c r="Q704" s="172">
        <v>12.5</v>
      </c>
      <c r="R704" s="175">
        <v>17.899999999999999</v>
      </c>
      <c r="S704" s="172">
        <v>14.166</v>
      </c>
      <c r="T704" s="172">
        <v>13.1</v>
      </c>
      <c r="U704" s="172">
        <v>14.933847689473073</v>
      </c>
      <c r="V704" s="172">
        <v>13.3</v>
      </c>
      <c r="W704" s="166"/>
      <c r="X704" s="167"/>
      <c r="Y704" s="167"/>
      <c r="Z704" s="167"/>
      <c r="AA704" s="167"/>
      <c r="AB704" s="167"/>
      <c r="AC704" s="167"/>
      <c r="AD704" s="167"/>
      <c r="AE704" s="167"/>
      <c r="AF704" s="167"/>
      <c r="AG704" s="167"/>
      <c r="AH704" s="167"/>
      <c r="AI704" s="167"/>
      <c r="AJ704" s="167"/>
      <c r="AK704" s="167"/>
      <c r="AL704" s="167"/>
      <c r="AM704" s="167"/>
      <c r="AN704" s="167"/>
      <c r="AO704" s="167"/>
      <c r="AP704" s="167"/>
      <c r="AQ704" s="167"/>
      <c r="AR704" s="167"/>
      <c r="AS704" s="167"/>
      <c r="AT704" s="167"/>
      <c r="AU704" s="167"/>
      <c r="AV704" s="167"/>
      <c r="AW704" s="167"/>
      <c r="AX704" s="167"/>
      <c r="AY704" s="167"/>
      <c r="AZ704" s="167"/>
      <c r="BA704" s="167"/>
      <c r="BB704" s="167"/>
      <c r="BC704" s="167"/>
      <c r="BD704" s="167"/>
      <c r="BE704" s="167"/>
      <c r="BF704" s="167"/>
      <c r="BG704" s="167"/>
      <c r="BH704" s="167"/>
      <c r="BI704" s="167"/>
      <c r="BJ704" s="167"/>
      <c r="BK704" s="167"/>
      <c r="BL704" s="167"/>
      <c r="BM704" s="170"/>
    </row>
    <row r="705" spans="1:65">
      <c r="A705" s="28"/>
      <c r="B705" s="20" t="s">
        <v>234</v>
      </c>
      <c r="C705" s="12"/>
      <c r="D705" s="171">
        <v>12.375</v>
      </c>
      <c r="E705" s="171">
        <v>14.466666666666667</v>
      </c>
      <c r="F705" s="171">
        <v>13.75</v>
      </c>
      <c r="G705" s="171">
        <v>13.633333333333335</v>
      </c>
      <c r="H705" s="171">
        <v>13.283333333333331</v>
      </c>
      <c r="I705" s="171">
        <v>15.816666666666668</v>
      </c>
      <c r="J705" s="171">
        <v>13.583333333333334</v>
      </c>
      <c r="K705" s="171">
        <v>12.863333333333335</v>
      </c>
      <c r="L705" s="171">
        <v>15.5</v>
      </c>
      <c r="M705" s="171">
        <v>14</v>
      </c>
      <c r="N705" s="171">
        <v>13.753666666666668</v>
      </c>
      <c r="O705" s="171">
        <v>13.166666666666666</v>
      </c>
      <c r="P705" s="171">
        <v>15.649999999999999</v>
      </c>
      <c r="Q705" s="171">
        <v>12.583333333333334</v>
      </c>
      <c r="R705" s="171">
        <v>14.766666666666666</v>
      </c>
      <c r="S705" s="171">
        <v>15.183166666666665</v>
      </c>
      <c r="T705" s="171">
        <v>13.183333333333332</v>
      </c>
      <c r="U705" s="171">
        <v>13.592876204243579</v>
      </c>
      <c r="V705" s="171">
        <v>13.399999999999999</v>
      </c>
      <c r="W705" s="166"/>
      <c r="X705" s="167"/>
      <c r="Y705" s="167"/>
      <c r="Z705" s="167"/>
      <c r="AA705" s="167"/>
      <c r="AB705" s="167"/>
      <c r="AC705" s="167"/>
      <c r="AD705" s="167"/>
      <c r="AE705" s="167"/>
      <c r="AF705" s="167"/>
      <c r="AG705" s="167"/>
      <c r="AH705" s="167"/>
      <c r="AI705" s="167"/>
      <c r="AJ705" s="167"/>
      <c r="AK705" s="167"/>
      <c r="AL705" s="167"/>
      <c r="AM705" s="167"/>
      <c r="AN705" s="167"/>
      <c r="AO705" s="167"/>
      <c r="AP705" s="167"/>
      <c r="AQ705" s="167"/>
      <c r="AR705" s="167"/>
      <c r="AS705" s="167"/>
      <c r="AT705" s="167"/>
      <c r="AU705" s="167"/>
      <c r="AV705" s="167"/>
      <c r="AW705" s="167"/>
      <c r="AX705" s="167"/>
      <c r="AY705" s="167"/>
      <c r="AZ705" s="167"/>
      <c r="BA705" s="167"/>
      <c r="BB705" s="167"/>
      <c r="BC705" s="167"/>
      <c r="BD705" s="167"/>
      <c r="BE705" s="167"/>
      <c r="BF705" s="167"/>
      <c r="BG705" s="167"/>
      <c r="BH705" s="167"/>
      <c r="BI705" s="167"/>
      <c r="BJ705" s="167"/>
      <c r="BK705" s="167"/>
      <c r="BL705" s="167"/>
      <c r="BM705" s="170"/>
    </row>
    <row r="706" spans="1:65">
      <c r="A706" s="28"/>
      <c r="B706" s="3" t="s">
        <v>235</v>
      </c>
      <c r="C706" s="27"/>
      <c r="D706" s="172">
        <v>12.45</v>
      </c>
      <c r="E706" s="172">
        <v>14.6</v>
      </c>
      <c r="F706" s="172">
        <v>13.8</v>
      </c>
      <c r="G706" s="172">
        <v>13.55</v>
      </c>
      <c r="H706" s="172">
        <v>13.2</v>
      </c>
      <c r="I706" s="172">
        <v>15.7</v>
      </c>
      <c r="J706" s="172">
        <v>12.55</v>
      </c>
      <c r="K706" s="172">
        <v>12.93</v>
      </c>
      <c r="L706" s="172">
        <v>15</v>
      </c>
      <c r="M706" s="172">
        <v>14</v>
      </c>
      <c r="N706" s="172">
        <v>13.752750000000002</v>
      </c>
      <c r="O706" s="172">
        <v>13</v>
      </c>
      <c r="P706" s="172">
        <v>15.399999999999999</v>
      </c>
      <c r="Q706" s="172">
        <v>12.55</v>
      </c>
      <c r="R706" s="172">
        <v>13.8</v>
      </c>
      <c r="S706" s="172">
        <v>14.3865</v>
      </c>
      <c r="T706" s="172">
        <v>13.1</v>
      </c>
      <c r="U706" s="172">
        <v>13.005481550871931</v>
      </c>
      <c r="V706" s="172">
        <v>13.350000000000001</v>
      </c>
      <c r="W706" s="166"/>
      <c r="X706" s="167"/>
      <c r="Y706" s="167"/>
      <c r="Z706" s="167"/>
      <c r="AA706" s="167"/>
      <c r="AB706" s="167"/>
      <c r="AC706" s="167"/>
      <c r="AD706" s="167"/>
      <c r="AE706" s="167"/>
      <c r="AF706" s="167"/>
      <c r="AG706" s="167"/>
      <c r="AH706" s="167"/>
      <c r="AI706" s="167"/>
      <c r="AJ706" s="167"/>
      <c r="AK706" s="167"/>
      <c r="AL706" s="167"/>
      <c r="AM706" s="167"/>
      <c r="AN706" s="167"/>
      <c r="AO706" s="167"/>
      <c r="AP706" s="167"/>
      <c r="AQ706" s="167"/>
      <c r="AR706" s="167"/>
      <c r="AS706" s="167"/>
      <c r="AT706" s="167"/>
      <c r="AU706" s="167"/>
      <c r="AV706" s="167"/>
      <c r="AW706" s="167"/>
      <c r="AX706" s="167"/>
      <c r="AY706" s="167"/>
      <c r="AZ706" s="167"/>
      <c r="BA706" s="167"/>
      <c r="BB706" s="167"/>
      <c r="BC706" s="167"/>
      <c r="BD706" s="167"/>
      <c r="BE706" s="167"/>
      <c r="BF706" s="167"/>
      <c r="BG706" s="167"/>
      <c r="BH706" s="167"/>
      <c r="BI706" s="167"/>
      <c r="BJ706" s="167"/>
      <c r="BK706" s="167"/>
      <c r="BL706" s="167"/>
      <c r="BM706" s="170"/>
    </row>
    <row r="707" spans="1:65">
      <c r="A707" s="28"/>
      <c r="B707" s="3" t="s">
        <v>236</v>
      </c>
      <c r="C707" s="27"/>
      <c r="D707" s="23">
        <v>0.18371173070873872</v>
      </c>
      <c r="E707" s="23">
        <v>0.45018514709691049</v>
      </c>
      <c r="F707" s="23">
        <v>0.27386127875258293</v>
      </c>
      <c r="G707" s="23">
        <v>0.22509257354845513</v>
      </c>
      <c r="H707" s="23">
        <v>0.43550736694878872</v>
      </c>
      <c r="I707" s="23">
        <v>0.61779176642835487</v>
      </c>
      <c r="J707" s="23">
        <v>2.1994696330403505</v>
      </c>
      <c r="K707" s="23">
        <v>0.27361773821641527</v>
      </c>
      <c r="L707" s="23">
        <v>1.7606816861659009</v>
      </c>
      <c r="M707" s="23">
        <v>0.18973665961010264</v>
      </c>
      <c r="N707" s="23">
        <v>9.3395217579203174E-2</v>
      </c>
      <c r="O707" s="23">
        <v>0.40824829046386302</v>
      </c>
      <c r="P707" s="23">
        <v>1.1040833301884418</v>
      </c>
      <c r="Q707" s="23">
        <v>0.26394443859772215</v>
      </c>
      <c r="R707" s="23">
        <v>2.0762145040112552</v>
      </c>
      <c r="S707" s="23">
        <v>4.8586742807752286</v>
      </c>
      <c r="T707" s="23">
        <v>0.24013884872437163</v>
      </c>
      <c r="U707" s="23">
        <v>1.3223370571537838</v>
      </c>
      <c r="V707" s="23">
        <v>0.17888543819998295</v>
      </c>
      <c r="W707" s="94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52"/>
    </row>
    <row r="708" spans="1:65">
      <c r="A708" s="28"/>
      <c r="B708" s="3" t="s">
        <v>87</v>
      </c>
      <c r="C708" s="27"/>
      <c r="D708" s="13">
        <v>1.4845392380504139E-2</v>
      </c>
      <c r="E708" s="13">
        <v>3.1118788969832521E-2</v>
      </c>
      <c r="F708" s="13">
        <v>1.9917183909278758E-2</v>
      </c>
      <c r="G708" s="13">
        <v>1.6510457717490594E-2</v>
      </c>
      <c r="H708" s="13">
        <v>3.2786000021238805E-2</v>
      </c>
      <c r="I708" s="13">
        <v>3.9059542661434445E-2</v>
      </c>
      <c r="J708" s="13">
        <v>0.16192414476370678</v>
      </c>
      <c r="K708" s="13">
        <v>2.1271137980027097E-2</v>
      </c>
      <c r="L708" s="13">
        <v>0.11359236684941296</v>
      </c>
      <c r="M708" s="13">
        <v>1.3552618543578759E-2</v>
      </c>
      <c r="N708" s="13">
        <v>6.7905686420011513E-3</v>
      </c>
      <c r="O708" s="13">
        <v>3.1006199275736432E-2</v>
      </c>
      <c r="P708" s="13">
        <v>7.0548455603095334E-2</v>
      </c>
      <c r="Q708" s="13">
        <v>2.0975716974653415E-2</v>
      </c>
      <c r="R708" s="13">
        <v>0.14060143368022046</v>
      </c>
      <c r="S708" s="13">
        <v>0.32000401414561491</v>
      </c>
      <c r="T708" s="13">
        <v>1.8215336186425159E-2</v>
      </c>
      <c r="U708" s="13">
        <v>9.728162290928255E-2</v>
      </c>
      <c r="V708" s="13">
        <v>1.3349659567162908E-2</v>
      </c>
      <c r="W708" s="94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52"/>
    </row>
    <row r="709" spans="1:65">
      <c r="A709" s="28"/>
      <c r="B709" s="3" t="s">
        <v>237</v>
      </c>
      <c r="C709" s="27"/>
      <c r="D709" s="13">
        <v>-7.8587816889204798E-2</v>
      </c>
      <c r="E709" s="13">
        <v>7.7152558841980134E-2</v>
      </c>
      <c r="F709" s="13">
        <v>2.3791314567550126E-2</v>
      </c>
      <c r="G709" s="13">
        <v>1.5104600383340827E-2</v>
      </c>
      <c r="H709" s="13">
        <v>-1.0955542169287957E-2</v>
      </c>
      <c r="I709" s="13">
        <v>0.17767025154497618</v>
      </c>
      <c r="J709" s="13">
        <v>1.1381722875822398E-2</v>
      </c>
      <c r="K709" s="13">
        <v>-4.222771323244201E-2</v>
      </c>
      <c r="L709" s="13">
        <v>0.15409202733069294</v>
      </c>
      <c r="M709" s="13">
        <v>4.2405702105142051E-2</v>
      </c>
      <c r="N709" s="13">
        <v>2.4064325584768342E-2</v>
      </c>
      <c r="O709" s="13">
        <v>-1.9642256353497367E-2</v>
      </c>
      <c r="P709" s="13">
        <v>0.165260659853248</v>
      </c>
      <c r="Q709" s="13">
        <v>-6.307582727454486E-2</v>
      </c>
      <c r="R709" s="13">
        <v>9.9489823887090267E-2</v>
      </c>
      <c r="S709" s="13">
        <v>0.13050139352471812</v>
      </c>
      <c r="T709" s="13">
        <v>-1.8401297184324705E-2</v>
      </c>
      <c r="U709" s="13">
        <v>1.2092261665200388E-2</v>
      </c>
      <c r="V709" s="13">
        <v>-2.2688279850784365E-3</v>
      </c>
      <c r="W709" s="94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52"/>
    </row>
    <row r="710" spans="1:65">
      <c r="A710" s="28"/>
      <c r="B710" s="43" t="s">
        <v>238</v>
      </c>
      <c r="C710" s="44"/>
      <c r="D710" s="42">
        <v>1.82</v>
      </c>
      <c r="E710" s="42">
        <v>1.2</v>
      </c>
      <c r="F710" s="42">
        <v>0.17</v>
      </c>
      <c r="G710" s="42">
        <v>0</v>
      </c>
      <c r="H710" s="42">
        <v>0.51</v>
      </c>
      <c r="I710" s="42">
        <v>3.15</v>
      </c>
      <c r="J710" s="42">
        <v>7.0000000000000007E-2</v>
      </c>
      <c r="K710" s="42">
        <v>1.1100000000000001</v>
      </c>
      <c r="L710" s="42">
        <v>2.7</v>
      </c>
      <c r="M710" s="42">
        <v>0.53</v>
      </c>
      <c r="N710" s="42">
        <v>0.17</v>
      </c>
      <c r="O710" s="42">
        <v>0.67</v>
      </c>
      <c r="P710" s="42">
        <v>2.91</v>
      </c>
      <c r="Q710" s="42">
        <v>1.52</v>
      </c>
      <c r="R710" s="42">
        <v>1.64</v>
      </c>
      <c r="S710" s="42">
        <v>2.2400000000000002</v>
      </c>
      <c r="T710" s="42">
        <v>0.65</v>
      </c>
      <c r="U710" s="42">
        <v>0.06</v>
      </c>
      <c r="V710" s="42">
        <v>0.34</v>
      </c>
      <c r="W710" s="94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52"/>
    </row>
    <row r="711" spans="1:65">
      <c r="B711" s="29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BM711" s="52"/>
    </row>
    <row r="712" spans="1:65" ht="15">
      <c r="B712" s="8" t="s">
        <v>651</v>
      </c>
      <c r="BM712" s="26" t="s">
        <v>264</v>
      </c>
    </row>
    <row r="713" spans="1:65" ht="15">
      <c r="A713" s="24" t="s">
        <v>126</v>
      </c>
      <c r="B713" s="18" t="s">
        <v>117</v>
      </c>
      <c r="C713" s="15" t="s">
        <v>118</v>
      </c>
      <c r="D713" s="16" t="s">
        <v>215</v>
      </c>
      <c r="E713" s="17" t="s">
        <v>215</v>
      </c>
      <c r="F713" s="9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26">
        <v>1</v>
      </c>
    </row>
    <row r="714" spans="1:65">
      <c r="A714" s="28"/>
      <c r="B714" s="19" t="s">
        <v>216</v>
      </c>
      <c r="C714" s="9" t="s">
        <v>216</v>
      </c>
      <c r="D714" s="92" t="s">
        <v>218</v>
      </c>
      <c r="E714" s="93" t="s">
        <v>270</v>
      </c>
      <c r="F714" s="9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26" t="s">
        <v>83</v>
      </c>
    </row>
    <row r="715" spans="1:65">
      <c r="A715" s="28"/>
      <c r="B715" s="19"/>
      <c r="C715" s="9"/>
      <c r="D715" s="10" t="s">
        <v>312</v>
      </c>
      <c r="E715" s="11" t="s">
        <v>312</v>
      </c>
      <c r="F715" s="9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26">
        <v>1</v>
      </c>
    </row>
    <row r="716" spans="1:65">
      <c r="A716" s="28"/>
      <c r="B716" s="19"/>
      <c r="C716" s="9"/>
      <c r="D716" s="25" t="s">
        <v>315</v>
      </c>
      <c r="E716" s="25" t="s">
        <v>317</v>
      </c>
      <c r="F716" s="9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26">
        <v>1</v>
      </c>
    </row>
    <row r="717" spans="1:65">
      <c r="A717" s="28"/>
      <c r="B717" s="18">
        <v>1</v>
      </c>
      <c r="C717" s="14">
        <v>1</v>
      </c>
      <c r="D717" s="173">
        <v>1</v>
      </c>
      <c r="E717" s="173">
        <v>29.999999999999996</v>
      </c>
      <c r="F717" s="166"/>
      <c r="G717" s="167"/>
      <c r="H717" s="167"/>
      <c r="I717" s="167"/>
      <c r="J717" s="167"/>
      <c r="K717" s="167"/>
      <c r="L717" s="167"/>
      <c r="M717" s="167"/>
      <c r="N717" s="167"/>
      <c r="O717" s="167"/>
      <c r="P717" s="167"/>
      <c r="Q717" s="167"/>
      <c r="R717" s="167"/>
      <c r="S717" s="167"/>
      <c r="T717" s="167"/>
      <c r="U717" s="167"/>
      <c r="V717" s="167"/>
      <c r="W717" s="167"/>
      <c r="X717" s="167"/>
      <c r="Y717" s="167"/>
      <c r="Z717" s="167"/>
      <c r="AA717" s="167"/>
      <c r="AB717" s="167"/>
      <c r="AC717" s="167"/>
      <c r="AD717" s="167"/>
      <c r="AE717" s="167"/>
      <c r="AF717" s="167"/>
      <c r="AG717" s="167"/>
      <c r="AH717" s="167"/>
      <c r="AI717" s="167"/>
      <c r="AJ717" s="167"/>
      <c r="AK717" s="167"/>
      <c r="AL717" s="167"/>
      <c r="AM717" s="167"/>
      <c r="AN717" s="167"/>
      <c r="AO717" s="167"/>
      <c r="AP717" s="167"/>
      <c r="AQ717" s="167"/>
      <c r="AR717" s="167"/>
      <c r="AS717" s="167"/>
      <c r="AT717" s="167"/>
      <c r="AU717" s="167"/>
      <c r="AV717" s="167"/>
      <c r="AW717" s="167"/>
      <c r="AX717" s="167"/>
      <c r="AY717" s="167"/>
      <c r="AZ717" s="167"/>
      <c r="BA717" s="167"/>
      <c r="BB717" s="167"/>
      <c r="BC717" s="167"/>
      <c r="BD717" s="167"/>
      <c r="BE717" s="167"/>
      <c r="BF717" s="167"/>
      <c r="BG717" s="167"/>
      <c r="BH717" s="167"/>
      <c r="BI717" s="167"/>
      <c r="BJ717" s="167"/>
      <c r="BK717" s="167"/>
      <c r="BL717" s="167"/>
      <c r="BM717" s="168">
        <v>1</v>
      </c>
    </row>
    <row r="718" spans="1:65">
      <c r="A718" s="28"/>
      <c r="B718" s="19">
        <v>1</v>
      </c>
      <c r="C718" s="9">
        <v>2</v>
      </c>
      <c r="D718" s="172">
        <v>1</v>
      </c>
      <c r="E718" s="172">
        <v>29.999999999999996</v>
      </c>
      <c r="F718" s="166"/>
      <c r="G718" s="167"/>
      <c r="H718" s="167"/>
      <c r="I718" s="167"/>
      <c r="J718" s="167"/>
      <c r="K718" s="167"/>
      <c r="L718" s="167"/>
      <c r="M718" s="167"/>
      <c r="N718" s="167"/>
      <c r="O718" s="167"/>
      <c r="P718" s="167"/>
      <c r="Q718" s="167"/>
      <c r="R718" s="167"/>
      <c r="S718" s="167"/>
      <c r="T718" s="167"/>
      <c r="U718" s="167"/>
      <c r="V718" s="167"/>
      <c r="W718" s="167"/>
      <c r="X718" s="167"/>
      <c r="Y718" s="167"/>
      <c r="Z718" s="167"/>
      <c r="AA718" s="167"/>
      <c r="AB718" s="167"/>
      <c r="AC718" s="167"/>
      <c r="AD718" s="167"/>
      <c r="AE718" s="167"/>
      <c r="AF718" s="167"/>
      <c r="AG718" s="167"/>
      <c r="AH718" s="167"/>
      <c r="AI718" s="167"/>
      <c r="AJ718" s="167"/>
      <c r="AK718" s="167"/>
      <c r="AL718" s="167"/>
      <c r="AM718" s="167"/>
      <c r="AN718" s="167"/>
      <c r="AO718" s="167"/>
      <c r="AP718" s="167"/>
      <c r="AQ718" s="167"/>
      <c r="AR718" s="167"/>
      <c r="AS718" s="167"/>
      <c r="AT718" s="167"/>
      <c r="AU718" s="167"/>
      <c r="AV718" s="167"/>
      <c r="AW718" s="167"/>
      <c r="AX718" s="167"/>
      <c r="AY718" s="167"/>
      <c r="AZ718" s="167"/>
      <c r="BA718" s="167"/>
      <c r="BB718" s="167"/>
      <c r="BC718" s="167"/>
      <c r="BD718" s="167"/>
      <c r="BE718" s="167"/>
      <c r="BF718" s="167"/>
      <c r="BG718" s="167"/>
      <c r="BH718" s="167"/>
      <c r="BI718" s="167"/>
      <c r="BJ718" s="167"/>
      <c r="BK718" s="167"/>
      <c r="BL718" s="167"/>
      <c r="BM718" s="168">
        <v>23</v>
      </c>
    </row>
    <row r="719" spans="1:65">
      <c r="A719" s="28"/>
      <c r="B719" s="19">
        <v>1</v>
      </c>
      <c r="C719" s="9">
        <v>3</v>
      </c>
      <c r="D719" s="172">
        <v>2</v>
      </c>
      <c r="E719" s="172">
        <v>20</v>
      </c>
      <c r="F719" s="166"/>
      <c r="G719" s="167"/>
      <c r="H719" s="167"/>
      <c r="I719" s="167"/>
      <c r="J719" s="167"/>
      <c r="K719" s="167"/>
      <c r="L719" s="167"/>
      <c r="M719" s="167"/>
      <c r="N719" s="167"/>
      <c r="O719" s="167"/>
      <c r="P719" s="167"/>
      <c r="Q719" s="167"/>
      <c r="R719" s="167"/>
      <c r="S719" s="167"/>
      <c r="T719" s="167"/>
      <c r="U719" s="167"/>
      <c r="V719" s="167"/>
      <c r="W719" s="167"/>
      <c r="X719" s="167"/>
      <c r="Y719" s="167"/>
      <c r="Z719" s="167"/>
      <c r="AA719" s="167"/>
      <c r="AB719" s="167"/>
      <c r="AC719" s="167"/>
      <c r="AD719" s="167"/>
      <c r="AE719" s="167"/>
      <c r="AF719" s="167"/>
      <c r="AG719" s="167"/>
      <c r="AH719" s="167"/>
      <c r="AI719" s="167"/>
      <c r="AJ719" s="167"/>
      <c r="AK719" s="167"/>
      <c r="AL719" s="167"/>
      <c r="AM719" s="167"/>
      <c r="AN719" s="167"/>
      <c r="AO719" s="167"/>
      <c r="AP719" s="167"/>
      <c r="AQ719" s="167"/>
      <c r="AR719" s="167"/>
      <c r="AS719" s="167"/>
      <c r="AT719" s="167"/>
      <c r="AU719" s="167"/>
      <c r="AV719" s="167"/>
      <c r="AW719" s="167"/>
      <c r="AX719" s="167"/>
      <c r="AY719" s="167"/>
      <c r="AZ719" s="167"/>
      <c r="BA719" s="167"/>
      <c r="BB719" s="167"/>
      <c r="BC719" s="167"/>
      <c r="BD719" s="167"/>
      <c r="BE719" s="167"/>
      <c r="BF719" s="167"/>
      <c r="BG719" s="167"/>
      <c r="BH719" s="167"/>
      <c r="BI719" s="167"/>
      <c r="BJ719" s="167"/>
      <c r="BK719" s="167"/>
      <c r="BL719" s="167"/>
      <c r="BM719" s="168">
        <v>16</v>
      </c>
    </row>
    <row r="720" spans="1:65">
      <c r="A720" s="28"/>
      <c r="B720" s="19">
        <v>1</v>
      </c>
      <c r="C720" s="9">
        <v>4</v>
      </c>
      <c r="D720" s="172">
        <v>2</v>
      </c>
      <c r="E720" s="172">
        <v>20</v>
      </c>
      <c r="F720" s="166"/>
      <c r="G720" s="167"/>
      <c r="H720" s="167"/>
      <c r="I720" s="167"/>
      <c r="J720" s="167"/>
      <c r="K720" s="167"/>
      <c r="L720" s="167"/>
      <c r="M720" s="167"/>
      <c r="N720" s="167"/>
      <c r="O720" s="167"/>
      <c r="P720" s="167"/>
      <c r="Q720" s="167"/>
      <c r="R720" s="167"/>
      <c r="S720" s="167"/>
      <c r="T720" s="167"/>
      <c r="U720" s="167"/>
      <c r="V720" s="167"/>
      <c r="W720" s="167"/>
      <c r="X720" s="167"/>
      <c r="Y720" s="167"/>
      <c r="Z720" s="167"/>
      <c r="AA720" s="167"/>
      <c r="AB720" s="167"/>
      <c r="AC720" s="167"/>
      <c r="AD720" s="167"/>
      <c r="AE720" s="167"/>
      <c r="AF720" s="167"/>
      <c r="AG720" s="167"/>
      <c r="AH720" s="167"/>
      <c r="AI720" s="167"/>
      <c r="AJ720" s="167"/>
      <c r="AK720" s="167"/>
      <c r="AL720" s="167"/>
      <c r="AM720" s="167"/>
      <c r="AN720" s="167"/>
      <c r="AO720" s="167"/>
      <c r="AP720" s="167"/>
      <c r="AQ720" s="167"/>
      <c r="AR720" s="167"/>
      <c r="AS720" s="167"/>
      <c r="AT720" s="167"/>
      <c r="AU720" s="167"/>
      <c r="AV720" s="167"/>
      <c r="AW720" s="167"/>
      <c r="AX720" s="167"/>
      <c r="AY720" s="167"/>
      <c r="AZ720" s="167"/>
      <c r="BA720" s="167"/>
      <c r="BB720" s="167"/>
      <c r="BC720" s="167"/>
      <c r="BD720" s="167"/>
      <c r="BE720" s="167"/>
      <c r="BF720" s="167"/>
      <c r="BG720" s="167"/>
      <c r="BH720" s="167"/>
      <c r="BI720" s="167"/>
      <c r="BJ720" s="167"/>
      <c r="BK720" s="167"/>
      <c r="BL720" s="167"/>
      <c r="BM720" s="168">
        <v>13.3333333333333</v>
      </c>
    </row>
    <row r="721" spans="1:65">
      <c r="A721" s="28"/>
      <c r="B721" s="19">
        <v>1</v>
      </c>
      <c r="C721" s="9">
        <v>5</v>
      </c>
      <c r="D721" s="172">
        <v>3</v>
      </c>
      <c r="E721" s="172">
        <v>20</v>
      </c>
      <c r="F721" s="166"/>
      <c r="G721" s="167"/>
      <c r="H721" s="167"/>
      <c r="I721" s="167"/>
      <c r="J721" s="167"/>
      <c r="K721" s="167"/>
      <c r="L721" s="167"/>
      <c r="M721" s="167"/>
      <c r="N721" s="167"/>
      <c r="O721" s="167"/>
      <c r="P721" s="167"/>
      <c r="Q721" s="167"/>
      <c r="R721" s="167"/>
      <c r="S721" s="167"/>
      <c r="T721" s="167"/>
      <c r="U721" s="167"/>
      <c r="V721" s="167"/>
      <c r="W721" s="167"/>
      <c r="X721" s="167"/>
      <c r="Y721" s="167"/>
      <c r="Z721" s="167"/>
      <c r="AA721" s="167"/>
      <c r="AB721" s="167"/>
      <c r="AC721" s="167"/>
      <c r="AD721" s="167"/>
      <c r="AE721" s="167"/>
      <c r="AF721" s="167"/>
      <c r="AG721" s="167"/>
      <c r="AH721" s="167"/>
      <c r="AI721" s="167"/>
      <c r="AJ721" s="167"/>
      <c r="AK721" s="167"/>
      <c r="AL721" s="167"/>
      <c r="AM721" s="167"/>
      <c r="AN721" s="167"/>
      <c r="AO721" s="167"/>
      <c r="AP721" s="167"/>
      <c r="AQ721" s="167"/>
      <c r="AR721" s="167"/>
      <c r="AS721" s="167"/>
      <c r="AT721" s="167"/>
      <c r="AU721" s="167"/>
      <c r="AV721" s="167"/>
      <c r="AW721" s="167"/>
      <c r="AX721" s="167"/>
      <c r="AY721" s="167"/>
      <c r="AZ721" s="167"/>
      <c r="BA721" s="167"/>
      <c r="BB721" s="167"/>
      <c r="BC721" s="167"/>
      <c r="BD721" s="167"/>
      <c r="BE721" s="167"/>
      <c r="BF721" s="167"/>
      <c r="BG721" s="167"/>
      <c r="BH721" s="167"/>
      <c r="BI721" s="167"/>
      <c r="BJ721" s="167"/>
      <c r="BK721" s="167"/>
      <c r="BL721" s="167"/>
      <c r="BM721" s="168">
        <v>29</v>
      </c>
    </row>
    <row r="722" spans="1:65">
      <c r="A722" s="28"/>
      <c r="B722" s="19">
        <v>1</v>
      </c>
      <c r="C722" s="9">
        <v>6</v>
      </c>
      <c r="D722" s="172">
        <v>1</v>
      </c>
      <c r="E722" s="172">
        <v>29.999999999999996</v>
      </c>
      <c r="F722" s="166"/>
      <c r="G722" s="167"/>
      <c r="H722" s="167"/>
      <c r="I722" s="167"/>
      <c r="J722" s="167"/>
      <c r="K722" s="167"/>
      <c r="L722" s="167"/>
      <c r="M722" s="167"/>
      <c r="N722" s="167"/>
      <c r="O722" s="167"/>
      <c r="P722" s="167"/>
      <c r="Q722" s="167"/>
      <c r="R722" s="167"/>
      <c r="S722" s="167"/>
      <c r="T722" s="167"/>
      <c r="U722" s="167"/>
      <c r="V722" s="167"/>
      <c r="W722" s="167"/>
      <c r="X722" s="167"/>
      <c r="Y722" s="167"/>
      <c r="Z722" s="167"/>
      <c r="AA722" s="167"/>
      <c r="AB722" s="167"/>
      <c r="AC722" s="167"/>
      <c r="AD722" s="167"/>
      <c r="AE722" s="167"/>
      <c r="AF722" s="167"/>
      <c r="AG722" s="167"/>
      <c r="AH722" s="167"/>
      <c r="AI722" s="167"/>
      <c r="AJ722" s="167"/>
      <c r="AK722" s="167"/>
      <c r="AL722" s="167"/>
      <c r="AM722" s="167"/>
      <c r="AN722" s="167"/>
      <c r="AO722" s="167"/>
      <c r="AP722" s="167"/>
      <c r="AQ722" s="167"/>
      <c r="AR722" s="167"/>
      <c r="AS722" s="167"/>
      <c r="AT722" s="167"/>
      <c r="AU722" s="167"/>
      <c r="AV722" s="167"/>
      <c r="AW722" s="167"/>
      <c r="AX722" s="167"/>
      <c r="AY722" s="167"/>
      <c r="AZ722" s="167"/>
      <c r="BA722" s="167"/>
      <c r="BB722" s="167"/>
      <c r="BC722" s="167"/>
      <c r="BD722" s="167"/>
      <c r="BE722" s="167"/>
      <c r="BF722" s="167"/>
      <c r="BG722" s="167"/>
      <c r="BH722" s="167"/>
      <c r="BI722" s="167"/>
      <c r="BJ722" s="167"/>
      <c r="BK722" s="167"/>
      <c r="BL722" s="167"/>
      <c r="BM722" s="170"/>
    </row>
    <row r="723" spans="1:65">
      <c r="A723" s="28"/>
      <c r="B723" s="20" t="s">
        <v>234</v>
      </c>
      <c r="C723" s="12"/>
      <c r="D723" s="171">
        <v>1.6666666666666667</v>
      </c>
      <c r="E723" s="171">
        <v>25</v>
      </c>
      <c r="F723" s="166"/>
      <c r="G723" s="167"/>
      <c r="H723" s="167"/>
      <c r="I723" s="167"/>
      <c r="J723" s="167"/>
      <c r="K723" s="167"/>
      <c r="L723" s="167"/>
      <c r="M723" s="167"/>
      <c r="N723" s="167"/>
      <c r="O723" s="167"/>
      <c r="P723" s="167"/>
      <c r="Q723" s="167"/>
      <c r="R723" s="167"/>
      <c r="S723" s="167"/>
      <c r="T723" s="167"/>
      <c r="U723" s="167"/>
      <c r="V723" s="167"/>
      <c r="W723" s="167"/>
      <c r="X723" s="167"/>
      <c r="Y723" s="167"/>
      <c r="Z723" s="167"/>
      <c r="AA723" s="167"/>
      <c r="AB723" s="167"/>
      <c r="AC723" s="167"/>
      <c r="AD723" s="167"/>
      <c r="AE723" s="167"/>
      <c r="AF723" s="167"/>
      <c r="AG723" s="167"/>
      <c r="AH723" s="167"/>
      <c r="AI723" s="167"/>
      <c r="AJ723" s="167"/>
      <c r="AK723" s="167"/>
      <c r="AL723" s="167"/>
      <c r="AM723" s="167"/>
      <c r="AN723" s="167"/>
      <c r="AO723" s="167"/>
      <c r="AP723" s="167"/>
      <c r="AQ723" s="167"/>
      <c r="AR723" s="167"/>
      <c r="AS723" s="167"/>
      <c r="AT723" s="167"/>
      <c r="AU723" s="167"/>
      <c r="AV723" s="167"/>
      <c r="AW723" s="167"/>
      <c r="AX723" s="167"/>
      <c r="AY723" s="167"/>
      <c r="AZ723" s="167"/>
      <c r="BA723" s="167"/>
      <c r="BB723" s="167"/>
      <c r="BC723" s="167"/>
      <c r="BD723" s="167"/>
      <c r="BE723" s="167"/>
      <c r="BF723" s="167"/>
      <c r="BG723" s="167"/>
      <c r="BH723" s="167"/>
      <c r="BI723" s="167"/>
      <c r="BJ723" s="167"/>
      <c r="BK723" s="167"/>
      <c r="BL723" s="167"/>
      <c r="BM723" s="170"/>
    </row>
    <row r="724" spans="1:65">
      <c r="A724" s="28"/>
      <c r="B724" s="3" t="s">
        <v>235</v>
      </c>
      <c r="C724" s="27"/>
      <c r="D724" s="172">
        <v>1.5</v>
      </c>
      <c r="E724" s="172">
        <v>25</v>
      </c>
      <c r="F724" s="166"/>
      <c r="G724" s="167"/>
      <c r="H724" s="167"/>
      <c r="I724" s="167"/>
      <c r="J724" s="167"/>
      <c r="K724" s="167"/>
      <c r="L724" s="167"/>
      <c r="M724" s="167"/>
      <c r="N724" s="167"/>
      <c r="O724" s="167"/>
      <c r="P724" s="167"/>
      <c r="Q724" s="167"/>
      <c r="R724" s="167"/>
      <c r="S724" s="167"/>
      <c r="T724" s="167"/>
      <c r="U724" s="167"/>
      <c r="V724" s="167"/>
      <c r="W724" s="167"/>
      <c r="X724" s="167"/>
      <c r="Y724" s="167"/>
      <c r="Z724" s="167"/>
      <c r="AA724" s="167"/>
      <c r="AB724" s="167"/>
      <c r="AC724" s="167"/>
      <c r="AD724" s="167"/>
      <c r="AE724" s="167"/>
      <c r="AF724" s="167"/>
      <c r="AG724" s="167"/>
      <c r="AH724" s="167"/>
      <c r="AI724" s="167"/>
      <c r="AJ724" s="167"/>
      <c r="AK724" s="167"/>
      <c r="AL724" s="167"/>
      <c r="AM724" s="167"/>
      <c r="AN724" s="167"/>
      <c r="AO724" s="167"/>
      <c r="AP724" s="167"/>
      <c r="AQ724" s="167"/>
      <c r="AR724" s="167"/>
      <c r="AS724" s="167"/>
      <c r="AT724" s="167"/>
      <c r="AU724" s="167"/>
      <c r="AV724" s="167"/>
      <c r="AW724" s="167"/>
      <c r="AX724" s="167"/>
      <c r="AY724" s="167"/>
      <c r="AZ724" s="167"/>
      <c r="BA724" s="167"/>
      <c r="BB724" s="167"/>
      <c r="BC724" s="167"/>
      <c r="BD724" s="167"/>
      <c r="BE724" s="167"/>
      <c r="BF724" s="167"/>
      <c r="BG724" s="167"/>
      <c r="BH724" s="167"/>
      <c r="BI724" s="167"/>
      <c r="BJ724" s="167"/>
      <c r="BK724" s="167"/>
      <c r="BL724" s="167"/>
      <c r="BM724" s="170"/>
    </row>
    <row r="725" spans="1:65">
      <c r="A725" s="28"/>
      <c r="B725" s="3" t="s">
        <v>236</v>
      </c>
      <c r="C725" s="27"/>
      <c r="D725" s="172">
        <v>0.81649658092772592</v>
      </c>
      <c r="E725" s="172">
        <v>5.4772255750516443</v>
      </c>
      <c r="F725" s="166"/>
      <c r="G725" s="167"/>
      <c r="H725" s="167"/>
      <c r="I725" s="167"/>
      <c r="J725" s="167"/>
      <c r="K725" s="167"/>
      <c r="L725" s="167"/>
      <c r="M725" s="167"/>
      <c r="N725" s="167"/>
      <c r="O725" s="167"/>
      <c r="P725" s="167"/>
      <c r="Q725" s="167"/>
      <c r="R725" s="167"/>
      <c r="S725" s="167"/>
      <c r="T725" s="167"/>
      <c r="U725" s="167"/>
      <c r="V725" s="167"/>
      <c r="W725" s="167"/>
      <c r="X725" s="167"/>
      <c r="Y725" s="167"/>
      <c r="Z725" s="167"/>
      <c r="AA725" s="167"/>
      <c r="AB725" s="167"/>
      <c r="AC725" s="167"/>
      <c r="AD725" s="167"/>
      <c r="AE725" s="167"/>
      <c r="AF725" s="167"/>
      <c r="AG725" s="167"/>
      <c r="AH725" s="167"/>
      <c r="AI725" s="167"/>
      <c r="AJ725" s="167"/>
      <c r="AK725" s="167"/>
      <c r="AL725" s="167"/>
      <c r="AM725" s="167"/>
      <c r="AN725" s="167"/>
      <c r="AO725" s="167"/>
      <c r="AP725" s="167"/>
      <c r="AQ725" s="167"/>
      <c r="AR725" s="167"/>
      <c r="AS725" s="167"/>
      <c r="AT725" s="167"/>
      <c r="AU725" s="167"/>
      <c r="AV725" s="167"/>
      <c r="AW725" s="167"/>
      <c r="AX725" s="167"/>
      <c r="AY725" s="167"/>
      <c r="AZ725" s="167"/>
      <c r="BA725" s="167"/>
      <c r="BB725" s="167"/>
      <c r="BC725" s="167"/>
      <c r="BD725" s="167"/>
      <c r="BE725" s="167"/>
      <c r="BF725" s="167"/>
      <c r="BG725" s="167"/>
      <c r="BH725" s="167"/>
      <c r="BI725" s="167"/>
      <c r="BJ725" s="167"/>
      <c r="BK725" s="167"/>
      <c r="BL725" s="167"/>
      <c r="BM725" s="170"/>
    </row>
    <row r="726" spans="1:65">
      <c r="A726" s="28"/>
      <c r="B726" s="3" t="s">
        <v>87</v>
      </c>
      <c r="C726" s="27"/>
      <c r="D726" s="13">
        <v>0.48989794855663554</v>
      </c>
      <c r="E726" s="13">
        <v>0.21908902300206579</v>
      </c>
      <c r="F726" s="9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52"/>
    </row>
    <row r="727" spans="1:65">
      <c r="A727" s="28"/>
      <c r="B727" s="3" t="s">
        <v>237</v>
      </c>
      <c r="C727" s="27"/>
      <c r="D727" s="13">
        <v>-0.87499999999999967</v>
      </c>
      <c r="E727" s="13">
        <v>0.87500000000000466</v>
      </c>
      <c r="F727" s="9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52"/>
    </row>
    <row r="728" spans="1:65">
      <c r="A728" s="28"/>
      <c r="B728" s="43" t="s">
        <v>238</v>
      </c>
      <c r="C728" s="44"/>
      <c r="D728" s="42">
        <v>0.67</v>
      </c>
      <c r="E728" s="42">
        <v>0.67</v>
      </c>
      <c r="F728" s="9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52"/>
    </row>
    <row r="729" spans="1:65">
      <c r="B729" s="29"/>
      <c r="C729" s="20"/>
      <c r="D729" s="20"/>
      <c r="E729" s="20"/>
      <c r="BM729" s="52"/>
    </row>
    <row r="730" spans="1:65" ht="15">
      <c r="B730" s="8" t="s">
        <v>652</v>
      </c>
      <c r="BM730" s="26" t="s">
        <v>264</v>
      </c>
    </row>
    <row r="731" spans="1:65" ht="15">
      <c r="A731" s="24" t="s">
        <v>40</v>
      </c>
      <c r="B731" s="18" t="s">
        <v>117</v>
      </c>
      <c r="C731" s="15" t="s">
        <v>118</v>
      </c>
      <c r="D731" s="16" t="s">
        <v>215</v>
      </c>
      <c r="E731" s="17" t="s">
        <v>215</v>
      </c>
      <c r="F731" s="17" t="s">
        <v>215</v>
      </c>
      <c r="G731" s="17" t="s">
        <v>215</v>
      </c>
      <c r="H731" s="17" t="s">
        <v>215</v>
      </c>
      <c r="I731" s="94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26">
        <v>1</v>
      </c>
    </row>
    <row r="732" spans="1:65">
      <c r="A732" s="28"/>
      <c r="B732" s="19" t="s">
        <v>216</v>
      </c>
      <c r="C732" s="9" t="s">
        <v>216</v>
      </c>
      <c r="D732" s="92" t="s">
        <v>223</v>
      </c>
      <c r="E732" s="93" t="s">
        <v>226</v>
      </c>
      <c r="F732" s="93" t="s">
        <v>270</v>
      </c>
      <c r="G732" s="93" t="s">
        <v>228</v>
      </c>
      <c r="H732" s="93" t="s">
        <v>271</v>
      </c>
      <c r="I732" s="94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26" t="s">
        <v>3</v>
      </c>
    </row>
    <row r="733" spans="1:65">
      <c r="A733" s="28"/>
      <c r="B733" s="19"/>
      <c r="C733" s="9"/>
      <c r="D733" s="10" t="s">
        <v>311</v>
      </c>
      <c r="E733" s="11" t="s">
        <v>312</v>
      </c>
      <c r="F733" s="11" t="s">
        <v>312</v>
      </c>
      <c r="G733" s="11" t="s">
        <v>312</v>
      </c>
      <c r="H733" s="11" t="s">
        <v>312</v>
      </c>
      <c r="I733" s="94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26">
        <v>2</v>
      </c>
    </row>
    <row r="734" spans="1:65">
      <c r="A734" s="28"/>
      <c r="B734" s="19"/>
      <c r="C734" s="9"/>
      <c r="D734" s="25" t="s">
        <v>315</v>
      </c>
      <c r="E734" s="25" t="s">
        <v>314</v>
      </c>
      <c r="F734" s="25" t="s">
        <v>317</v>
      </c>
      <c r="G734" s="25" t="s">
        <v>315</v>
      </c>
      <c r="H734" s="25" t="s">
        <v>315</v>
      </c>
      <c r="I734" s="94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26">
        <v>2</v>
      </c>
    </row>
    <row r="735" spans="1:65">
      <c r="A735" s="28"/>
      <c r="B735" s="18">
        <v>1</v>
      </c>
      <c r="C735" s="14">
        <v>1</v>
      </c>
      <c r="D735" s="88">
        <v>2.2000000000000002</v>
      </c>
      <c r="E735" s="21">
        <v>1.5674543562708105</v>
      </c>
      <c r="F735" s="21">
        <v>1.4500000000000002</v>
      </c>
      <c r="G735" s="21">
        <v>1.58</v>
      </c>
      <c r="H735" s="21">
        <v>1.1299999999999999</v>
      </c>
      <c r="I735" s="94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26">
        <v>1</v>
      </c>
    </row>
    <row r="736" spans="1:65">
      <c r="A736" s="28"/>
      <c r="B736" s="19">
        <v>1</v>
      </c>
      <c r="C736" s="9">
        <v>2</v>
      </c>
      <c r="D736" s="89">
        <v>2</v>
      </c>
      <c r="E736" s="11">
        <v>1.5375838752283129</v>
      </c>
      <c r="F736" s="11">
        <v>1.44</v>
      </c>
      <c r="G736" s="11">
        <v>1.58</v>
      </c>
      <c r="H736" s="11">
        <v>1.1299999999999999</v>
      </c>
      <c r="I736" s="94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26">
        <v>7</v>
      </c>
    </row>
    <row r="737" spans="1:65">
      <c r="A737" s="28"/>
      <c r="B737" s="19">
        <v>1</v>
      </c>
      <c r="C737" s="9">
        <v>3</v>
      </c>
      <c r="D737" s="89">
        <v>2.1</v>
      </c>
      <c r="E737" s="11">
        <v>1.3908680470461325</v>
      </c>
      <c r="F737" s="11">
        <v>1.38</v>
      </c>
      <c r="G737" s="11">
        <v>1.55</v>
      </c>
      <c r="H737" s="11">
        <v>1.0900000000000001</v>
      </c>
      <c r="I737" s="94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26">
        <v>16</v>
      </c>
    </row>
    <row r="738" spans="1:65">
      <c r="A738" s="28"/>
      <c r="B738" s="19">
        <v>1</v>
      </c>
      <c r="C738" s="9">
        <v>4</v>
      </c>
      <c r="D738" s="89">
        <v>2.2000000000000002</v>
      </c>
      <c r="E738" s="11">
        <v>1.534127608942216</v>
      </c>
      <c r="F738" s="11">
        <v>1.3599999999999999</v>
      </c>
      <c r="G738" s="11">
        <v>1.57</v>
      </c>
      <c r="H738" s="11">
        <v>1.1200000000000001</v>
      </c>
      <c r="I738" s="94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26">
        <v>1.4194943770155299</v>
      </c>
    </row>
    <row r="739" spans="1:65">
      <c r="A739" s="28"/>
      <c r="B739" s="19">
        <v>1</v>
      </c>
      <c r="C739" s="9">
        <v>5</v>
      </c>
      <c r="D739" s="89">
        <v>2</v>
      </c>
      <c r="E739" s="11">
        <v>1.7114693617144356</v>
      </c>
      <c r="F739" s="11">
        <v>1.44</v>
      </c>
      <c r="G739" s="11">
        <v>1.65</v>
      </c>
      <c r="H739" s="11">
        <v>1.07</v>
      </c>
      <c r="I739" s="94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26">
        <v>30</v>
      </c>
    </row>
    <row r="740" spans="1:65">
      <c r="A740" s="28"/>
      <c r="B740" s="19">
        <v>1</v>
      </c>
      <c r="C740" s="9">
        <v>6</v>
      </c>
      <c r="D740" s="89">
        <v>2.1</v>
      </c>
      <c r="E740" s="11">
        <v>1.6203617991708683</v>
      </c>
      <c r="F740" s="11">
        <v>1.53</v>
      </c>
      <c r="G740" s="90">
        <v>1.71</v>
      </c>
      <c r="H740" s="11">
        <v>1.05</v>
      </c>
      <c r="I740" s="94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52"/>
    </row>
    <row r="741" spans="1:65">
      <c r="A741" s="28"/>
      <c r="B741" s="20" t="s">
        <v>234</v>
      </c>
      <c r="C741" s="12"/>
      <c r="D741" s="22">
        <v>2.1</v>
      </c>
      <c r="E741" s="22">
        <v>1.5603108413954627</v>
      </c>
      <c r="F741" s="22">
        <v>1.4333333333333329</v>
      </c>
      <c r="G741" s="22">
        <v>1.6066666666666667</v>
      </c>
      <c r="H741" s="22">
        <v>1.0983333333333334</v>
      </c>
      <c r="I741" s="94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52"/>
    </row>
    <row r="742" spans="1:65">
      <c r="A742" s="28"/>
      <c r="B742" s="3" t="s">
        <v>235</v>
      </c>
      <c r="C742" s="27"/>
      <c r="D742" s="11">
        <v>2.1</v>
      </c>
      <c r="E742" s="11">
        <v>1.5525191157495617</v>
      </c>
      <c r="F742" s="11">
        <v>1.44</v>
      </c>
      <c r="G742" s="11">
        <v>1.58</v>
      </c>
      <c r="H742" s="11">
        <v>1.105</v>
      </c>
      <c r="I742" s="94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52"/>
    </row>
    <row r="743" spans="1:65">
      <c r="A743" s="28"/>
      <c r="B743" s="3" t="s">
        <v>236</v>
      </c>
      <c r="C743" s="27"/>
      <c r="D743" s="23">
        <v>8.9442719099991672E-2</v>
      </c>
      <c r="E743" s="23">
        <v>0.10622521622412649</v>
      </c>
      <c r="F743" s="23">
        <v>5.9888785817268614E-2</v>
      </c>
      <c r="G743" s="23">
        <v>6.0882400303097946E-2</v>
      </c>
      <c r="H743" s="23">
        <v>3.3714487489307367E-2</v>
      </c>
      <c r="I743" s="94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52"/>
    </row>
    <row r="744" spans="1:65">
      <c r="A744" s="28"/>
      <c r="B744" s="3" t="s">
        <v>87</v>
      </c>
      <c r="C744" s="27"/>
      <c r="D744" s="13">
        <v>4.2591770999996031E-2</v>
      </c>
      <c r="E744" s="13">
        <v>6.8079521981097083E-2</v>
      </c>
      <c r="F744" s="13">
        <v>4.178287382600137E-2</v>
      </c>
      <c r="G744" s="13">
        <v>3.7893610147156399E-2</v>
      </c>
      <c r="H744" s="13">
        <v>3.0696043237609133E-2</v>
      </c>
      <c r="I744" s="94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52"/>
    </row>
    <row r="745" spans="1:65">
      <c r="A745" s="28"/>
      <c r="B745" s="3" t="s">
        <v>237</v>
      </c>
      <c r="C745" s="27"/>
      <c r="D745" s="13">
        <v>0.47940001313370839</v>
      </c>
      <c r="E745" s="13">
        <v>9.9201847263387988E-2</v>
      </c>
      <c r="F745" s="13">
        <v>9.7492153134830506E-3</v>
      </c>
      <c r="G745" s="13">
        <v>0.13185842274674187</v>
      </c>
      <c r="H745" s="13">
        <v>-0.2262503105911795</v>
      </c>
      <c r="I745" s="94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52"/>
    </row>
    <row r="746" spans="1:65">
      <c r="A746" s="28"/>
      <c r="B746" s="43" t="s">
        <v>238</v>
      </c>
      <c r="C746" s="44"/>
      <c r="D746" s="42">
        <v>2.87</v>
      </c>
      <c r="E746" s="42">
        <v>0</v>
      </c>
      <c r="F746" s="42">
        <v>0.67</v>
      </c>
      <c r="G746" s="42">
        <v>0.25</v>
      </c>
      <c r="H746" s="42">
        <v>2.4500000000000002</v>
      </c>
      <c r="I746" s="94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52"/>
    </row>
    <row r="747" spans="1:65">
      <c r="B747" s="29"/>
      <c r="C747" s="20"/>
      <c r="D747" s="20"/>
      <c r="E747" s="20"/>
      <c r="F747" s="20"/>
      <c r="G747" s="20"/>
      <c r="H747" s="20"/>
      <c r="BM747" s="52"/>
    </row>
    <row r="748" spans="1:65" ht="15">
      <c r="B748" s="8" t="s">
        <v>653</v>
      </c>
      <c r="BM748" s="26" t="s">
        <v>264</v>
      </c>
    </row>
    <row r="749" spans="1:65" ht="15">
      <c r="A749" s="24" t="s">
        <v>127</v>
      </c>
      <c r="B749" s="18" t="s">
        <v>117</v>
      </c>
      <c r="C749" s="15" t="s">
        <v>118</v>
      </c>
      <c r="D749" s="16" t="s">
        <v>215</v>
      </c>
      <c r="E749" s="17" t="s">
        <v>215</v>
      </c>
      <c r="F749" s="9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26">
        <v>1</v>
      </c>
    </row>
    <row r="750" spans="1:65">
      <c r="A750" s="28"/>
      <c r="B750" s="19" t="s">
        <v>216</v>
      </c>
      <c r="C750" s="9" t="s">
        <v>216</v>
      </c>
      <c r="D750" s="92" t="s">
        <v>218</v>
      </c>
      <c r="E750" s="93" t="s">
        <v>270</v>
      </c>
      <c r="F750" s="9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26" t="s">
        <v>83</v>
      </c>
    </row>
    <row r="751" spans="1:65">
      <c r="A751" s="28"/>
      <c r="B751" s="19"/>
      <c r="C751" s="9"/>
      <c r="D751" s="10" t="s">
        <v>312</v>
      </c>
      <c r="E751" s="11" t="s">
        <v>312</v>
      </c>
      <c r="F751" s="9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26">
        <v>2</v>
      </c>
    </row>
    <row r="752" spans="1:65">
      <c r="A752" s="28"/>
      <c r="B752" s="19"/>
      <c r="C752" s="9"/>
      <c r="D752" s="25" t="s">
        <v>315</v>
      </c>
      <c r="E752" s="25" t="s">
        <v>317</v>
      </c>
      <c r="F752" s="9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26">
        <v>2</v>
      </c>
    </row>
    <row r="753" spans="1:65">
      <c r="A753" s="28"/>
      <c r="B753" s="18">
        <v>1</v>
      </c>
      <c r="C753" s="14">
        <v>1</v>
      </c>
      <c r="D753" s="88" t="s">
        <v>110</v>
      </c>
      <c r="E753" s="88" t="s">
        <v>97</v>
      </c>
      <c r="F753" s="9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26">
        <v>1</v>
      </c>
    </row>
    <row r="754" spans="1:65">
      <c r="A754" s="28"/>
      <c r="B754" s="19">
        <v>1</v>
      </c>
      <c r="C754" s="9">
        <v>2</v>
      </c>
      <c r="D754" s="89" t="s">
        <v>110</v>
      </c>
      <c r="E754" s="89" t="s">
        <v>97</v>
      </c>
      <c r="F754" s="9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26">
        <v>25</v>
      </c>
    </row>
    <row r="755" spans="1:65">
      <c r="A755" s="28"/>
      <c r="B755" s="19">
        <v>1</v>
      </c>
      <c r="C755" s="9">
        <v>3</v>
      </c>
      <c r="D755" s="89" t="s">
        <v>110</v>
      </c>
      <c r="E755" s="89" t="s">
        <v>97</v>
      </c>
      <c r="F755" s="9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26">
        <v>16</v>
      </c>
    </row>
    <row r="756" spans="1:65">
      <c r="A756" s="28"/>
      <c r="B756" s="19">
        <v>1</v>
      </c>
      <c r="C756" s="9">
        <v>4</v>
      </c>
      <c r="D756" s="89" t="s">
        <v>110</v>
      </c>
      <c r="E756" s="89" t="s">
        <v>97</v>
      </c>
      <c r="F756" s="9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26" t="s">
        <v>110</v>
      </c>
    </row>
    <row r="757" spans="1:65">
      <c r="A757" s="28"/>
      <c r="B757" s="19">
        <v>1</v>
      </c>
      <c r="C757" s="9">
        <v>5</v>
      </c>
      <c r="D757" s="89" t="s">
        <v>110</v>
      </c>
      <c r="E757" s="89" t="s">
        <v>97</v>
      </c>
      <c r="F757" s="9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26">
        <v>31</v>
      </c>
    </row>
    <row r="758" spans="1:65">
      <c r="A758" s="28"/>
      <c r="B758" s="19">
        <v>1</v>
      </c>
      <c r="C758" s="9">
        <v>6</v>
      </c>
      <c r="D758" s="89" t="s">
        <v>110</v>
      </c>
      <c r="E758" s="89" t="s">
        <v>97</v>
      </c>
      <c r="F758" s="9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52"/>
    </row>
    <row r="759" spans="1:65">
      <c r="A759" s="28"/>
      <c r="B759" s="20" t="s">
        <v>234</v>
      </c>
      <c r="C759" s="12"/>
      <c r="D759" s="22" t="s">
        <v>677</v>
      </c>
      <c r="E759" s="22" t="s">
        <v>677</v>
      </c>
      <c r="F759" s="9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52"/>
    </row>
    <row r="760" spans="1:65">
      <c r="A760" s="28"/>
      <c r="B760" s="3" t="s">
        <v>235</v>
      </c>
      <c r="C760" s="27"/>
      <c r="D760" s="11" t="s">
        <v>677</v>
      </c>
      <c r="E760" s="11" t="s">
        <v>677</v>
      </c>
      <c r="F760" s="9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52"/>
    </row>
    <row r="761" spans="1:65">
      <c r="A761" s="28"/>
      <c r="B761" s="3" t="s">
        <v>236</v>
      </c>
      <c r="C761" s="27"/>
      <c r="D761" s="23" t="s">
        <v>677</v>
      </c>
      <c r="E761" s="23" t="s">
        <v>677</v>
      </c>
      <c r="F761" s="9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52"/>
    </row>
    <row r="762" spans="1:65">
      <c r="A762" s="28"/>
      <c r="B762" s="3" t="s">
        <v>87</v>
      </c>
      <c r="C762" s="27"/>
      <c r="D762" s="13" t="s">
        <v>677</v>
      </c>
      <c r="E762" s="13" t="s">
        <v>677</v>
      </c>
      <c r="F762" s="9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52"/>
    </row>
    <row r="763" spans="1:65">
      <c r="A763" s="28"/>
      <c r="B763" s="3" t="s">
        <v>237</v>
      </c>
      <c r="C763" s="27"/>
      <c r="D763" s="13" t="s">
        <v>677</v>
      </c>
      <c r="E763" s="13" t="s">
        <v>677</v>
      </c>
      <c r="F763" s="9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52"/>
    </row>
    <row r="764" spans="1:65">
      <c r="A764" s="28"/>
      <c r="B764" s="43" t="s">
        <v>238</v>
      </c>
      <c r="C764" s="44"/>
      <c r="D764" s="42" t="s">
        <v>239</v>
      </c>
      <c r="E764" s="42" t="s">
        <v>239</v>
      </c>
      <c r="F764" s="9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52"/>
    </row>
    <row r="765" spans="1:65">
      <c r="B765" s="29"/>
      <c r="C765" s="20"/>
      <c r="D765" s="20"/>
      <c r="E765" s="20"/>
      <c r="BM765" s="52"/>
    </row>
    <row r="766" spans="1:65" ht="15">
      <c r="B766" s="8" t="s">
        <v>654</v>
      </c>
      <c r="BM766" s="26" t="s">
        <v>67</v>
      </c>
    </row>
    <row r="767" spans="1:65" ht="15">
      <c r="A767" s="24" t="s">
        <v>43</v>
      </c>
      <c r="B767" s="18" t="s">
        <v>117</v>
      </c>
      <c r="C767" s="15" t="s">
        <v>118</v>
      </c>
      <c r="D767" s="16" t="s">
        <v>215</v>
      </c>
      <c r="E767" s="17" t="s">
        <v>215</v>
      </c>
      <c r="F767" s="17" t="s">
        <v>215</v>
      </c>
      <c r="G767" s="17" t="s">
        <v>215</v>
      </c>
      <c r="H767" s="17" t="s">
        <v>215</v>
      </c>
      <c r="I767" s="17" t="s">
        <v>215</v>
      </c>
      <c r="J767" s="17" t="s">
        <v>215</v>
      </c>
      <c r="K767" s="17" t="s">
        <v>215</v>
      </c>
      <c r="L767" s="17" t="s">
        <v>215</v>
      </c>
      <c r="M767" s="17" t="s">
        <v>215</v>
      </c>
      <c r="N767" s="17" t="s">
        <v>215</v>
      </c>
      <c r="O767" s="17" t="s">
        <v>215</v>
      </c>
      <c r="P767" s="17" t="s">
        <v>215</v>
      </c>
      <c r="Q767" s="17" t="s">
        <v>215</v>
      </c>
      <c r="R767" s="94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26">
        <v>1</v>
      </c>
    </row>
    <row r="768" spans="1:65">
      <c r="A768" s="28"/>
      <c r="B768" s="19" t="s">
        <v>216</v>
      </c>
      <c r="C768" s="9" t="s">
        <v>216</v>
      </c>
      <c r="D768" s="92" t="s">
        <v>218</v>
      </c>
      <c r="E768" s="93" t="s">
        <v>219</v>
      </c>
      <c r="F768" s="93" t="s">
        <v>220</v>
      </c>
      <c r="G768" s="93" t="s">
        <v>221</v>
      </c>
      <c r="H768" s="93" t="s">
        <v>222</v>
      </c>
      <c r="I768" s="93" t="s">
        <v>223</v>
      </c>
      <c r="J768" s="93" t="s">
        <v>268</v>
      </c>
      <c r="K768" s="93" t="s">
        <v>250</v>
      </c>
      <c r="L768" s="93" t="s">
        <v>270</v>
      </c>
      <c r="M768" s="93" t="s">
        <v>228</v>
      </c>
      <c r="N768" s="93" t="s">
        <v>229</v>
      </c>
      <c r="O768" s="93" t="s">
        <v>231</v>
      </c>
      <c r="P768" s="93" t="s">
        <v>232</v>
      </c>
      <c r="Q768" s="93" t="s">
        <v>271</v>
      </c>
      <c r="R768" s="94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26" t="s">
        <v>3</v>
      </c>
    </row>
    <row r="769" spans="1:65">
      <c r="A769" s="28"/>
      <c r="B769" s="19"/>
      <c r="C769" s="9"/>
      <c r="D769" s="10" t="s">
        <v>312</v>
      </c>
      <c r="E769" s="11" t="s">
        <v>312</v>
      </c>
      <c r="F769" s="11" t="s">
        <v>312</v>
      </c>
      <c r="G769" s="11" t="s">
        <v>312</v>
      </c>
      <c r="H769" s="11" t="s">
        <v>312</v>
      </c>
      <c r="I769" s="11" t="s">
        <v>311</v>
      </c>
      <c r="J769" s="11" t="s">
        <v>312</v>
      </c>
      <c r="K769" s="11" t="s">
        <v>311</v>
      </c>
      <c r="L769" s="11" t="s">
        <v>312</v>
      </c>
      <c r="M769" s="11" t="s">
        <v>312</v>
      </c>
      <c r="N769" s="11" t="s">
        <v>311</v>
      </c>
      <c r="O769" s="11" t="s">
        <v>311</v>
      </c>
      <c r="P769" s="11" t="s">
        <v>313</v>
      </c>
      <c r="Q769" s="11" t="s">
        <v>312</v>
      </c>
      <c r="R769" s="94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26">
        <v>2</v>
      </c>
    </row>
    <row r="770" spans="1:65">
      <c r="A770" s="28"/>
      <c r="B770" s="19"/>
      <c r="C770" s="9"/>
      <c r="D770" s="25" t="s">
        <v>315</v>
      </c>
      <c r="E770" s="25" t="s">
        <v>315</v>
      </c>
      <c r="F770" s="25" t="s">
        <v>315</v>
      </c>
      <c r="G770" s="25" t="s">
        <v>315</v>
      </c>
      <c r="H770" s="25" t="s">
        <v>315</v>
      </c>
      <c r="I770" s="25" t="s">
        <v>315</v>
      </c>
      <c r="J770" s="25" t="s">
        <v>315</v>
      </c>
      <c r="K770" s="25" t="s">
        <v>316</v>
      </c>
      <c r="L770" s="25" t="s">
        <v>317</v>
      </c>
      <c r="M770" s="25" t="s">
        <v>315</v>
      </c>
      <c r="N770" s="25" t="s">
        <v>314</v>
      </c>
      <c r="O770" s="25" t="s">
        <v>315</v>
      </c>
      <c r="P770" s="25" t="s">
        <v>315</v>
      </c>
      <c r="Q770" s="25" t="s">
        <v>315</v>
      </c>
      <c r="R770" s="94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26">
        <v>2</v>
      </c>
    </row>
    <row r="771" spans="1:65">
      <c r="A771" s="28"/>
      <c r="B771" s="18">
        <v>1</v>
      </c>
      <c r="C771" s="14">
        <v>1</v>
      </c>
      <c r="D771" s="21">
        <v>3.29</v>
      </c>
      <c r="E771" s="21">
        <v>3.3</v>
      </c>
      <c r="F771" s="21">
        <v>3.6</v>
      </c>
      <c r="G771" s="21">
        <v>3.5</v>
      </c>
      <c r="H771" s="21">
        <v>3.6</v>
      </c>
      <c r="I771" s="88">
        <v>5</v>
      </c>
      <c r="J771" s="21">
        <v>3.2</v>
      </c>
      <c r="K771" s="88">
        <v>5.12</v>
      </c>
      <c r="L771" s="21">
        <v>3.8</v>
      </c>
      <c r="M771" s="21">
        <v>3.92</v>
      </c>
      <c r="N771" s="21">
        <v>3.3</v>
      </c>
      <c r="O771" s="21">
        <v>2.9</v>
      </c>
      <c r="P771" s="88">
        <v>5.7501582042239923</v>
      </c>
      <c r="Q771" s="21">
        <v>2.99</v>
      </c>
      <c r="R771" s="94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26">
        <v>1</v>
      </c>
    </row>
    <row r="772" spans="1:65">
      <c r="A772" s="28"/>
      <c r="B772" s="19">
        <v>1</v>
      </c>
      <c r="C772" s="9">
        <v>2</v>
      </c>
      <c r="D772" s="11">
        <v>3.35</v>
      </c>
      <c r="E772" s="11">
        <v>3.5</v>
      </c>
      <c r="F772" s="11">
        <v>3.4</v>
      </c>
      <c r="G772" s="11">
        <v>3.5</v>
      </c>
      <c r="H772" s="11">
        <v>3.2</v>
      </c>
      <c r="I772" s="89">
        <v>4.8</v>
      </c>
      <c r="J772" s="11">
        <v>3.4</v>
      </c>
      <c r="K772" s="89">
        <v>5.23</v>
      </c>
      <c r="L772" s="11">
        <v>3.7</v>
      </c>
      <c r="M772" s="11">
        <v>3.92</v>
      </c>
      <c r="N772" s="11">
        <v>3.5</v>
      </c>
      <c r="O772" s="11">
        <v>3</v>
      </c>
      <c r="P772" s="89">
        <v>5.840183009489099</v>
      </c>
      <c r="Q772" s="11">
        <v>2.93</v>
      </c>
      <c r="R772" s="94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26">
        <v>8</v>
      </c>
    </row>
    <row r="773" spans="1:65">
      <c r="A773" s="28"/>
      <c r="B773" s="19">
        <v>1</v>
      </c>
      <c r="C773" s="9">
        <v>3</v>
      </c>
      <c r="D773" s="11">
        <v>3.25</v>
      </c>
      <c r="E773" s="11">
        <v>3.3</v>
      </c>
      <c r="F773" s="11">
        <v>3.5</v>
      </c>
      <c r="G773" s="11">
        <v>3.4</v>
      </c>
      <c r="H773" s="11">
        <v>3.4</v>
      </c>
      <c r="I773" s="89">
        <v>5</v>
      </c>
      <c r="J773" s="11">
        <v>3.6</v>
      </c>
      <c r="K773" s="89">
        <v>5.22</v>
      </c>
      <c r="L773" s="11">
        <v>3.7</v>
      </c>
      <c r="M773" s="11">
        <v>3.8599999999999994</v>
      </c>
      <c r="N773" s="11">
        <v>2.6</v>
      </c>
      <c r="O773" s="11">
        <v>3</v>
      </c>
      <c r="P773" s="89">
        <v>5.9611366815455211</v>
      </c>
      <c r="Q773" s="11">
        <v>2.95</v>
      </c>
      <c r="R773" s="94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26">
        <v>16</v>
      </c>
    </row>
    <row r="774" spans="1:65">
      <c r="A774" s="28"/>
      <c r="B774" s="19">
        <v>1</v>
      </c>
      <c r="C774" s="9">
        <v>4</v>
      </c>
      <c r="D774" s="11">
        <v>3.49</v>
      </c>
      <c r="E774" s="11">
        <v>3.5</v>
      </c>
      <c r="F774" s="11">
        <v>3.5</v>
      </c>
      <c r="G774" s="11">
        <v>3.5</v>
      </c>
      <c r="H774" s="11">
        <v>3.4</v>
      </c>
      <c r="I774" s="89">
        <v>5.2</v>
      </c>
      <c r="J774" s="11">
        <v>3.2</v>
      </c>
      <c r="K774" s="89">
        <v>5.48</v>
      </c>
      <c r="L774" s="11">
        <v>3.6</v>
      </c>
      <c r="M774" s="90">
        <v>3.57</v>
      </c>
      <c r="N774" s="11">
        <v>2.6</v>
      </c>
      <c r="O774" s="11">
        <v>3</v>
      </c>
      <c r="P774" s="89">
        <v>6.0638488363170326</v>
      </c>
      <c r="Q774" s="11">
        <v>2.94</v>
      </c>
      <c r="R774" s="94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26">
        <v>3.3523939393939397</v>
      </c>
    </row>
    <row r="775" spans="1:65">
      <c r="A775" s="28"/>
      <c r="B775" s="19">
        <v>1</v>
      </c>
      <c r="C775" s="9">
        <v>5</v>
      </c>
      <c r="D775" s="11">
        <v>3.14</v>
      </c>
      <c r="E775" s="11">
        <v>3.5</v>
      </c>
      <c r="F775" s="11">
        <v>3.3</v>
      </c>
      <c r="G775" s="11">
        <v>3.7</v>
      </c>
      <c r="H775" s="11">
        <v>3.3</v>
      </c>
      <c r="I775" s="89">
        <v>4.5999999999999996</v>
      </c>
      <c r="J775" s="11">
        <v>3.3</v>
      </c>
      <c r="K775" s="89">
        <v>5.42</v>
      </c>
      <c r="L775" s="11">
        <v>3.7</v>
      </c>
      <c r="M775" s="11">
        <v>3.89</v>
      </c>
      <c r="N775" s="11">
        <v>2.5</v>
      </c>
      <c r="O775" s="11">
        <v>3</v>
      </c>
      <c r="P775" s="89">
        <v>5.528513429918565</v>
      </c>
      <c r="Q775" s="11">
        <v>2.89</v>
      </c>
      <c r="R775" s="94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26">
        <v>160</v>
      </c>
    </row>
    <row r="776" spans="1:65">
      <c r="A776" s="28"/>
      <c r="B776" s="19">
        <v>1</v>
      </c>
      <c r="C776" s="9">
        <v>6</v>
      </c>
      <c r="D776" s="11">
        <v>3.23</v>
      </c>
      <c r="E776" s="11">
        <v>3.6</v>
      </c>
      <c r="F776" s="11">
        <v>3.4</v>
      </c>
      <c r="G776" s="11">
        <v>3.5</v>
      </c>
      <c r="H776" s="11">
        <v>3.4</v>
      </c>
      <c r="I776" s="89">
        <v>4.5999999999999996</v>
      </c>
      <c r="J776" s="11">
        <v>3.7</v>
      </c>
      <c r="K776" s="89">
        <v>5.43</v>
      </c>
      <c r="L776" s="11">
        <v>3.9</v>
      </c>
      <c r="M776" s="11">
        <v>3.8</v>
      </c>
      <c r="N776" s="11">
        <v>2.7</v>
      </c>
      <c r="O776" s="11">
        <v>3</v>
      </c>
      <c r="P776" s="89">
        <v>5.6931122053022776</v>
      </c>
      <c r="Q776" s="11">
        <v>2.84</v>
      </c>
      <c r="R776" s="94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52"/>
    </row>
    <row r="777" spans="1:65">
      <c r="A777" s="28"/>
      <c r="B777" s="20" t="s">
        <v>234</v>
      </c>
      <c r="C777" s="12"/>
      <c r="D777" s="22">
        <v>3.2916666666666665</v>
      </c>
      <c r="E777" s="22">
        <v>3.4500000000000006</v>
      </c>
      <c r="F777" s="22">
        <v>3.4499999999999997</v>
      </c>
      <c r="G777" s="22">
        <v>3.5166666666666671</v>
      </c>
      <c r="H777" s="22">
        <v>3.3833333333333333</v>
      </c>
      <c r="I777" s="22">
        <v>4.8666666666666671</v>
      </c>
      <c r="J777" s="22">
        <v>3.4</v>
      </c>
      <c r="K777" s="22">
        <v>5.3166666666666664</v>
      </c>
      <c r="L777" s="22">
        <v>3.7333333333333329</v>
      </c>
      <c r="M777" s="22">
        <v>3.8266666666666667</v>
      </c>
      <c r="N777" s="22">
        <v>2.8666666666666667</v>
      </c>
      <c r="O777" s="22">
        <v>2.9833333333333329</v>
      </c>
      <c r="P777" s="22">
        <v>5.8061587277994144</v>
      </c>
      <c r="Q777" s="22">
        <v>2.9233333333333333</v>
      </c>
      <c r="R777" s="94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52"/>
    </row>
    <row r="778" spans="1:65">
      <c r="A778" s="28"/>
      <c r="B778" s="3" t="s">
        <v>235</v>
      </c>
      <c r="C778" s="27"/>
      <c r="D778" s="11">
        <v>3.27</v>
      </c>
      <c r="E778" s="11">
        <v>3.5</v>
      </c>
      <c r="F778" s="11">
        <v>3.45</v>
      </c>
      <c r="G778" s="11">
        <v>3.5</v>
      </c>
      <c r="H778" s="11">
        <v>3.4</v>
      </c>
      <c r="I778" s="11">
        <v>4.9000000000000004</v>
      </c>
      <c r="J778" s="11">
        <v>3.3499999999999996</v>
      </c>
      <c r="K778" s="11">
        <v>5.3250000000000002</v>
      </c>
      <c r="L778" s="11">
        <v>3.7</v>
      </c>
      <c r="M778" s="11">
        <v>3.875</v>
      </c>
      <c r="N778" s="11">
        <v>2.6500000000000004</v>
      </c>
      <c r="O778" s="11">
        <v>3</v>
      </c>
      <c r="P778" s="11">
        <v>5.7951706068565461</v>
      </c>
      <c r="Q778" s="11">
        <v>2.9350000000000001</v>
      </c>
      <c r="R778" s="94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52"/>
    </row>
    <row r="779" spans="1:65">
      <c r="A779" s="28"/>
      <c r="B779" s="3" t="s">
        <v>236</v>
      </c>
      <c r="C779" s="27"/>
      <c r="D779" s="23">
        <v>0.1194012841918657</v>
      </c>
      <c r="E779" s="23">
        <v>0.12247448713915901</v>
      </c>
      <c r="F779" s="23">
        <v>0.10488088481701525</v>
      </c>
      <c r="G779" s="23">
        <v>9.831920802501759E-2</v>
      </c>
      <c r="H779" s="23">
        <v>0.13291601358251259</v>
      </c>
      <c r="I779" s="23">
        <v>0.24221202832779956</v>
      </c>
      <c r="J779" s="23">
        <v>0.20976176963403032</v>
      </c>
      <c r="K779" s="23">
        <v>0.1454189350348388</v>
      </c>
      <c r="L779" s="23">
        <v>0.10327955589886434</v>
      </c>
      <c r="M779" s="23">
        <v>0.13351654079801004</v>
      </c>
      <c r="N779" s="23">
        <v>0.42268979957726399</v>
      </c>
      <c r="O779" s="23">
        <v>4.0824829046386339E-2</v>
      </c>
      <c r="P779" s="23">
        <v>0.1921366681528614</v>
      </c>
      <c r="Q779" s="23">
        <v>5.202563470700456E-2</v>
      </c>
      <c r="R779" s="94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52"/>
    </row>
    <row r="780" spans="1:65">
      <c r="A780" s="28"/>
      <c r="B780" s="3" t="s">
        <v>87</v>
      </c>
      <c r="C780" s="27"/>
      <c r="D780" s="13">
        <v>3.6273807855756672E-2</v>
      </c>
      <c r="E780" s="13">
        <v>3.5499851344683767E-2</v>
      </c>
      <c r="F780" s="13">
        <v>3.0400256468700076E-2</v>
      </c>
      <c r="G780" s="13">
        <v>2.7958068632706421E-2</v>
      </c>
      <c r="H780" s="13">
        <v>3.928552125591505E-2</v>
      </c>
      <c r="I780" s="13">
        <v>4.9769594861876619E-2</v>
      </c>
      <c r="J780" s="13">
        <v>6.1694638127655979E-2</v>
      </c>
      <c r="K780" s="13">
        <v>2.7351523831004164E-2</v>
      </c>
      <c r="L780" s="13">
        <v>2.7664166758624379E-2</v>
      </c>
      <c r="M780" s="13">
        <v>3.4891082090072308E-2</v>
      </c>
      <c r="N780" s="13">
        <v>0.14744993008509208</v>
      </c>
      <c r="O780" s="13">
        <v>1.3684300239012183E-2</v>
      </c>
      <c r="P780" s="13">
        <v>3.3091873157536443E-2</v>
      </c>
      <c r="Q780" s="13">
        <v>1.7796682339910341E-2</v>
      </c>
      <c r="R780" s="94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52"/>
    </row>
    <row r="781" spans="1:65">
      <c r="A781" s="28"/>
      <c r="B781" s="3" t="s">
        <v>237</v>
      </c>
      <c r="C781" s="27"/>
      <c r="D781" s="13">
        <v>-1.8114599246129126E-2</v>
      </c>
      <c r="E781" s="13">
        <v>2.9115331423044788E-2</v>
      </c>
      <c r="F781" s="13">
        <v>2.9115331423044344E-2</v>
      </c>
      <c r="G781" s="13">
        <v>4.9001618020591442E-2</v>
      </c>
      <c r="H781" s="13">
        <v>9.2290448254976898E-3</v>
      </c>
      <c r="I781" s="13">
        <v>0.45169892162091307</v>
      </c>
      <c r="J781" s="13">
        <v>1.4200616474884464E-2</v>
      </c>
      <c r="K781" s="13">
        <v>0.58593135615435354</v>
      </c>
      <c r="L781" s="13">
        <v>0.11363204946261818</v>
      </c>
      <c r="M781" s="13">
        <v>0.14147285069918358</v>
      </c>
      <c r="N781" s="13">
        <v>-0.14488967630548955</v>
      </c>
      <c r="O781" s="13">
        <v>-0.1100886747597829</v>
      </c>
      <c r="P781" s="13">
        <v>0.73194404737799901</v>
      </c>
      <c r="Q781" s="13">
        <v>-0.12798633269757487</v>
      </c>
      <c r="R781" s="94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52"/>
    </row>
    <row r="782" spans="1:65">
      <c r="A782" s="28"/>
      <c r="B782" s="43" t="s">
        <v>238</v>
      </c>
      <c r="C782" s="44"/>
      <c r="D782" s="42">
        <v>0.32</v>
      </c>
      <c r="E782" s="42">
        <v>0</v>
      </c>
      <c r="F782" s="42">
        <v>0</v>
      </c>
      <c r="G782" s="42">
        <v>0.14000000000000001</v>
      </c>
      <c r="H782" s="42">
        <v>0.14000000000000001</v>
      </c>
      <c r="I782" s="42">
        <v>2.89</v>
      </c>
      <c r="J782" s="42">
        <v>0.1</v>
      </c>
      <c r="K782" s="42">
        <v>3.81</v>
      </c>
      <c r="L782" s="42">
        <v>0.57999999999999996</v>
      </c>
      <c r="M782" s="42">
        <v>0.77</v>
      </c>
      <c r="N782" s="42">
        <v>1.19</v>
      </c>
      <c r="O782" s="42">
        <v>0.95</v>
      </c>
      <c r="P782" s="42">
        <v>4.8099999999999996</v>
      </c>
      <c r="Q782" s="42">
        <v>1.08</v>
      </c>
      <c r="R782" s="94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52"/>
    </row>
    <row r="783" spans="1:65">
      <c r="B783" s="29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BM783" s="52"/>
    </row>
    <row r="784" spans="1:65" ht="15">
      <c r="B784" s="8" t="s">
        <v>655</v>
      </c>
      <c r="BM784" s="26" t="s">
        <v>264</v>
      </c>
    </row>
    <row r="785" spans="1:65" ht="15">
      <c r="A785" s="24" t="s">
        <v>59</v>
      </c>
      <c r="B785" s="18" t="s">
        <v>117</v>
      </c>
      <c r="C785" s="15" t="s">
        <v>118</v>
      </c>
      <c r="D785" s="16" t="s">
        <v>215</v>
      </c>
      <c r="E785" s="17" t="s">
        <v>215</v>
      </c>
      <c r="F785" s="17" t="s">
        <v>215</v>
      </c>
      <c r="G785" s="17" t="s">
        <v>215</v>
      </c>
      <c r="H785" s="17" t="s">
        <v>215</v>
      </c>
      <c r="I785" s="17" t="s">
        <v>215</v>
      </c>
      <c r="J785" s="17" t="s">
        <v>215</v>
      </c>
      <c r="K785" s="17" t="s">
        <v>215</v>
      </c>
      <c r="L785" s="17" t="s">
        <v>215</v>
      </c>
      <c r="M785" s="17" t="s">
        <v>215</v>
      </c>
      <c r="N785" s="17" t="s">
        <v>215</v>
      </c>
      <c r="O785" s="94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26">
        <v>1</v>
      </c>
    </row>
    <row r="786" spans="1:65">
      <c r="A786" s="28"/>
      <c r="B786" s="19" t="s">
        <v>216</v>
      </c>
      <c r="C786" s="9" t="s">
        <v>216</v>
      </c>
      <c r="D786" s="92" t="s">
        <v>218</v>
      </c>
      <c r="E786" s="93" t="s">
        <v>219</v>
      </c>
      <c r="F786" s="93" t="s">
        <v>220</v>
      </c>
      <c r="G786" s="93" t="s">
        <v>221</v>
      </c>
      <c r="H786" s="93" t="s">
        <v>222</v>
      </c>
      <c r="I786" s="93" t="s">
        <v>223</v>
      </c>
      <c r="J786" s="93" t="s">
        <v>268</v>
      </c>
      <c r="K786" s="93" t="s">
        <v>250</v>
      </c>
      <c r="L786" s="93" t="s">
        <v>228</v>
      </c>
      <c r="M786" s="93" t="s">
        <v>229</v>
      </c>
      <c r="N786" s="93" t="s">
        <v>231</v>
      </c>
      <c r="O786" s="94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26" t="s">
        <v>83</v>
      </c>
    </row>
    <row r="787" spans="1:65">
      <c r="A787" s="28"/>
      <c r="B787" s="19"/>
      <c r="C787" s="9"/>
      <c r="D787" s="10" t="s">
        <v>312</v>
      </c>
      <c r="E787" s="11" t="s">
        <v>312</v>
      </c>
      <c r="F787" s="11" t="s">
        <v>312</v>
      </c>
      <c r="G787" s="11" t="s">
        <v>312</v>
      </c>
      <c r="H787" s="11" t="s">
        <v>312</v>
      </c>
      <c r="I787" s="11" t="s">
        <v>311</v>
      </c>
      <c r="J787" s="11" t="s">
        <v>312</v>
      </c>
      <c r="K787" s="11" t="s">
        <v>311</v>
      </c>
      <c r="L787" s="11" t="s">
        <v>312</v>
      </c>
      <c r="M787" s="11" t="s">
        <v>311</v>
      </c>
      <c r="N787" s="11" t="s">
        <v>311</v>
      </c>
      <c r="O787" s="94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26">
        <v>2</v>
      </c>
    </row>
    <row r="788" spans="1:65">
      <c r="A788" s="28"/>
      <c r="B788" s="19"/>
      <c r="C788" s="9"/>
      <c r="D788" s="25" t="s">
        <v>315</v>
      </c>
      <c r="E788" s="25" t="s">
        <v>315</v>
      </c>
      <c r="F788" s="25" t="s">
        <v>315</v>
      </c>
      <c r="G788" s="25" t="s">
        <v>315</v>
      </c>
      <c r="H788" s="25" t="s">
        <v>315</v>
      </c>
      <c r="I788" s="25" t="s">
        <v>315</v>
      </c>
      <c r="J788" s="25" t="s">
        <v>315</v>
      </c>
      <c r="K788" s="25" t="s">
        <v>316</v>
      </c>
      <c r="L788" s="25" t="s">
        <v>315</v>
      </c>
      <c r="M788" s="25" t="s">
        <v>314</v>
      </c>
      <c r="N788" s="25" t="s">
        <v>315</v>
      </c>
      <c r="O788" s="94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26">
        <v>2</v>
      </c>
    </row>
    <row r="789" spans="1:65">
      <c r="A789" s="28"/>
      <c r="B789" s="18">
        <v>1</v>
      </c>
      <c r="C789" s="14">
        <v>1</v>
      </c>
      <c r="D789" s="21">
        <v>0.8</v>
      </c>
      <c r="E789" s="21" t="s">
        <v>109</v>
      </c>
      <c r="F789" s="21">
        <v>1</v>
      </c>
      <c r="G789" s="21">
        <v>1</v>
      </c>
      <c r="H789" s="21">
        <v>2</v>
      </c>
      <c r="I789" s="88" t="s">
        <v>109</v>
      </c>
      <c r="J789" s="21">
        <v>1</v>
      </c>
      <c r="K789" s="88" t="s">
        <v>108</v>
      </c>
      <c r="L789" s="21">
        <v>1</v>
      </c>
      <c r="M789" s="88" t="s">
        <v>96</v>
      </c>
      <c r="N789" s="21">
        <v>2</v>
      </c>
      <c r="O789" s="94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26">
        <v>1</v>
      </c>
    </row>
    <row r="790" spans="1:65">
      <c r="A790" s="28"/>
      <c r="B790" s="19">
        <v>1</v>
      </c>
      <c r="C790" s="9">
        <v>2</v>
      </c>
      <c r="D790" s="11">
        <v>0.8</v>
      </c>
      <c r="E790" s="11">
        <v>1</v>
      </c>
      <c r="F790" s="11">
        <v>1</v>
      </c>
      <c r="G790" s="11">
        <v>1</v>
      </c>
      <c r="H790" s="11">
        <v>1</v>
      </c>
      <c r="I790" s="89" t="s">
        <v>109</v>
      </c>
      <c r="J790" s="11">
        <v>1</v>
      </c>
      <c r="K790" s="89" t="s">
        <v>108</v>
      </c>
      <c r="L790" s="11">
        <v>1</v>
      </c>
      <c r="M790" s="89" t="s">
        <v>96</v>
      </c>
      <c r="N790" s="11">
        <v>2</v>
      </c>
      <c r="O790" s="94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26">
        <v>13</v>
      </c>
    </row>
    <row r="791" spans="1:65">
      <c r="A791" s="28"/>
      <c r="B791" s="19">
        <v>1</v>
      </c>
      <c r="C791" s="9">
        <v>3</v>
      </c>
      <c r="D791" s="11">
        <v>0.7</v>
      </c>
      <c r="E791" s="11" t="s">
        <v>109</v>
      </c>
      <c r="F791" s="11">
        <v>1</v>
      </c>
      <c r="G791" s="11">
        <v>1</v>
      </c>
      <c r="H791" s="11">
        <v>1</v>
      </c>
      <c r="I791" s="89" t="s">
        <v>109</v>
      </c>
      <c r="J791" s="11" t="s">
        <v>109</v>
      </c>
      <c r="K791" s="89" t="s">
        <v>108</v>
      </c>
      <c r="L791" s="11">
        <v>1</v>
      </c>
      <c r="M791" s="89" t="s">
        <v>96</v>
      </c>
      <c r="N791" s="11">
        <v>1</v>
      </c>
      <c r="O791" s="94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26">
        <v>16</v>
      </c>
    </row>
    <row r="792" spans="1:65">
      <c r="A792" s="28"/>
      <c r="B792" s="19">
        <v>1</v>
      </c>
      <c r="C792" s="9">
        <v>4</v>
      </c>
      <c r="D792" s="11">
        <v>0.7</v>
      </c>
      <c r="E792" s="11">
        <v>1</v>
      </c>
      <c r="F792" s="11">
        <v>1</v>
      </c>
      <c r="G792" s="11">
        <v>1</v>
      </c>
      <c r="H792" s="11">
        <v>1</v>
      </c>
      <c r="I792" s="89" t="s">
        <v>109</v>
      </c>
      <c r="J792" s="11">
        <v>1</v>
      </c>
      <c r="K792" s="89" t="s">
        <v>108</v>
      </c>
      <c r="L792" s="11">
        <v>1</v>
      </c>
      <c r="M792" s="89" t="s">
        <v>96</v>
      </c>
      <c r="N792" s="11" t="s">
        <v>109</v>
      </c>
      <c r="O792" s="94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26">
        <v>1</v>
      </c>
    </row>
    <row r="793" spans="1:65">
      <c r="A793" s="28"/>
      <c r="B793" s="19">
        <v>1</v>
      </c>
      <c r="C793" s="9">
        <v>5</v>
      </c>
      <c r="D793" s="11">
        <v>0.8</v>
      </c>
      <c r="E793" s="11">
        <v>1</v>
      </c>
      <c r="F793" s="11">
        <v>1</v>
      </c>
      <c r="G793" s="11">
        <v>1</v>
      </c>
      <c r="H793" s="11">
        <v>1</v>
      </c>
      <c r="I793" s="89" t="s">
        <v>109</v>
      </c>
      <c r="J793" s="11">
        <v>1</v>
      </c>
      <c r="K793" s="89" t="s">
        <v>108</v>
      </c>
      <c r="L793" s="11">
        <v>1</v>
      </c>
      <c r="M793" s="89" t="s">
        <v>96</v>
      </c>
      <c r="N793" s="11">
        <v>1</v>
      </c>
      <c r="O793" s="94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26">
        <v>32</v>
      </c>
    </row>
    <row r="794" spans="1:65">
      <c r="A794" s="28"/>
      <c r="B794" s="19">
        <v>1</v>
      </c>
      <c r="C794" s="9">
        <v>6</v>
      </c>
      <c r="D794" s="11">
        <v>0.7</v>
      </c>
      <c r="E794" s="11">
        <v>1</v>
      </c>
      <c r="F794" s="11">
        <v>1</v>
      </c>
      <c r="G794" s="11">
        <v>1</v>
      </c>
      <c r="H794" s="11">
        <v>1</v>
      </c>
      <c r="I794" s="89" t="s">
        <v>109</v>
      </c>
      <c r="J794" s="11">
        <v>2</v>
      </c>
      <c r="K794" s="89" t="s">
        <v>108</v>
      </c>
      <c r="L794" s="11">
        <v>1</v>
      </c>
      <c r="M794" s="89" t="s">
        <v>96</v>
      </c>
      <c r="N794" s="11" t="s">
        <v>109</v>
      </c>
      <c r="O794" s="94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52"/>
    </row>
    <row r="795" spans="1:65">
      <c r="A795" s="28"/>
      <c r="B795" s="20" t="s">
        <v>234</v>
      </c>
      <c r="C795" s="12"/>
      <c r="D795" s="22">
        <v>0.75</v>
      </c>
      <c r="E795" s="22">
        <v>1</v>
      </c>
      <c r="F795" s="22">
        <v>1</v>
      </c>
      <c r="G795" s="22">
        <v>1</v>
      </c>
      <c r="H795" s="22">
        <v>1.1666666666666667</v>
      </c>
      <c r="I795" s="22" t="s">
        <v>677</v>
      </c>
      <c r="J795" s="22">
        <v>1.2</v>
      </c>
      <c r="K795" s="22" t="s">
        <v>677</v>
      </c>
      <c r="L795" s="22">
        <v>1</v>
      </c>
      <c r="M795" s="22" t="s">
        <v>677</v>
      </c>
      <c r="N795" s="22">
        <v>1.5</v>
      </c>
      <c r="O795" s="94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52"/>
    </row>
    <row r="796" spans="1:65">
      <c r="A796" s="28"/>
      <c r="B796" s="3" t="s">
        <v>235</v>
      </c>
      <c r="C796" s="27"/>
      <c r="D796" s="11">
        <v>0.75</v>
      </c>
      <c r="E796" s="11">
        <v>1</v>
      </c>
      <c r="F796" s="11">
        <v>1</v>
      </c>
      <c r="G796" s="11">
        <v>1</v>
      </c>
      <c r="H796" s="11">
        <v>1</v>
      </c>
      <c r="I796" s="11" t="s">
        <v>677</v>
      </c>
      <c r="J796" s="11">
        <v>1</v>
      </c>
      <c r="K796" s="11" t="s">
        <v>677</v>
      </c>
      <c r="L796" s="11">
        <v>1</v>
      </c>
      <c r="M796" s="11" t="s">
        <v>677</v>
      </c>
      <c r="N796" s="11">
        <v>1.5</v>
      </c>
      <c r="O796" s="94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52"/>
    </row>
    <row r="797" spans="1:65">
      <c r="A797" s="28"/>
      <c r="B797" s="3" t="s">
        <v>236</v>
      </c>
      <c r="C797" s="27"/>
      <c r="D797" s="23">
        <v>5.4772255750516662E-2</v>
      </c>
      <c r="E797" s="23">
        <v>0</v>
      </c>
      <c r="F797" s="23">
        <v>0</v>
      </c>
      <c r="G797" s="23">
        <v>0</v>
      </c>
      <c r="H797" s="23">
        <v>0.40824829046386318</v>
      </c>
      <c r="I797" s="23" t="s">
        <v>677</v>
      </c>
      <c r="J797" s="23">
        <v>0.44721359549995787</v>
      </c>
      <c r="K797" s="23" t="s">
        <v>677</v>
      </c>
      <c r="L797" s="23">
        <v>0</v>
      </c>
      <c r="M797" s="23" t="s">
        <v>677</v>
      </c>
      <c r="N797" s="23">
        <v>0.57735026918962573</v>
      </c>
      <c r="O797" s="94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52"/>
    </row>
    <row r="798" spans="1:65">
      <c r="A798" s="28"/>
      <c r="B798" s="3" t="s">
        <v>87</v>
      </c>
      <c r="C798" s="27"/>
      <c r="D798" s="13">
        <v>7.3029674334022215E-2</v>
      </c>
      <c r="E798" s="13">
        <v>0</v>
      </c>
      <c r="F798" s="13">
        <v>0</v>
      </c>
      <c r="G798" s="13">
        <v>0</v>
      </c>
      <c r="H798" s="13">
        <v>0.34992710611188271</v>
      </c>
      <c r="I798" s="13" t="s">
        <v>677</v>
      </c>
      <c r="J798" s="13">
        <v>0.37267799624996489</v>
      </c>
      <c r="K798" s="13" t="s">
        <v>677</v>
      </c>
      <c r="L798" s="13">
        <v>0</v>
      </c>
      <c r="M798" s="13" t="s">
        <v>677</v>
      </c>
      <c r="N798" s="13">
        <v>0.38490017945975047</v>
      </c>
      <c r="O798" s="94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52"/>
    </row>
    <row r="799" spans="1:65">
      <c r="A799" s="28"/>
      <c r="B799" s="3" t="s">
        <v>237</v>
      </c>
      <c r="C799" s="27"/>
      <c r="D799" s="13">
        <v>-0.25</v>
      </c>
      <c r="E799" s="13">
        <v>0</v>
      </c>
      <c r="F799" s="13">
        <v>0</v>
      </c>
      <c r="G799" s="13">
        <v>0</v>
      </c>
      <c r="H799" s="13">
        <v>0.16666666666666674</v>
      </c>
      <c r="I799" s="13" t="s">
        <v>677</v>
      </c>
      <c r="J799" s="13">
        <v>0.19999999999999996</v>
      </c>
      <c r="K799" s="13" t="s">
        <v>677</v>
      </c>
      <c r="L799" s="13">
        <v>0</v>
      </c>
      <c r="M799" s="13" t="s">
        <v>677</v>
      </c>
      <c r="N799" s="13">
        <v>0.5</v>
      </c>
      <c r="O799" s="94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52"/>
    </row>
    <row r="800" spans="1:65">
      <c r="A800" s="28"/>
      <c r="B800" s="43" t="s">
        <v>238</v>
      </c>
      <c r="C800" s="44"/>
      <c r="D800" s="42">
        <v>1.01</v>
      </c>
      <c r="E800" s="42">
        <v>0.67</v>
      </c>
      <c r="F800" s="42">
        <v>0</v>
      </c>
      <c r="G800" s="42">
        <v>0</v>
      </c>
      <c r="H800" s="42">
        <v>0.67</v>
      </c>
      <c r="I800" s="42">
        <v>2.02</v>
      </c>
      <c r="J800" s="42">
        <v>0.34</v>
      </c>
      <c r="K800" s="42">
        <v>97.1</v>
      </c>
      <c r="L800" s="42">
        <v>0</v>
      </c>
      <c r="M800" s="42">
        <v>198.25</v>
      </c>
      <c r="N800" s="42">
        <v>0.67</v>
      </c>
      <c r="O800" s="94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52"/>
    </row>
    <row r="801" spans="1:65">
      <c r="B801" s="29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BM801" s="52"/>
    </row>
    <row r="802" spans="1:65" ht="15">
      <c r="B802" s="8" t="s">
        <v>656</v>
      </c>
      <c r="BM802" s="26" t="s">
        <v>67</v>
      </c>
    </row>
    <row r="803" spans="1:65" ht="15">
      <c r="A803" s="24" t="s">
        <v>60</v>
      </c>
      <c r="B803" s="18" t="s">
        <v>117</v>
      </c>
      <c r="C803" s="15" t="s">
        <v>118</v>
      </c>
      <c r="D803" s="16" t="s">
        <v>215</v>
      </c>
      <c r="E803" s="17" t="s">
        <v>215</v>
      </c>
      <c r="F803" s="17" t="s">
        <v>215</v>
      </c>
      <c r="G803" s="17" t="s">
        <v>215</v>
      </c>
      <c r="H803" s="17" t="s">
        <v>215</v>
      </c>
      <c r="I803" s="17" t="s">
        <v>215</v>
      </c>
      <c r="J803" s="17" t="s">
        <v>215</v>
      </c>
      <c r="K803" s="17" t="s">
        <v>215</v>
      </c>
      <c r="L803" s="17" t="s">
        <v>215</v>
      </c>
      <c r="M803" s="17" t="s">
        <v>215</v>
      </c>
      <c r="N803" s="17" t="s">
        <v>215</v>
      </c>
      <c r="O803" s="17" t="s">
        <v>215</v>
      </c>
      <c r="P803" s="17" t="s">
        <v>215</v>
      </c>
      <c r="Q803" s="17" t="s">
        <v>215</v>
      </c>
      <c r="R803" s="17" t="s">
        <v>215</v>
      </c>
      <c r="S803" s="17" t="s">
        <v>215</v>
      </c>
      <c r="T803" s="17" t="s">
        <v>215</v>
      </c>
      <c r="U803" s="17" t="s">
        <v>215</v>
      </c>
      <c r="V803" s="17" t="s">
        <v>215</v>
      </c>
      <c r="W803" s="94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26">
        <v>1</v>
      </c>
    </row>
    <row r="804" spans="1:65">
      <c r="A804" s="28"/>
      <c r="B804" s="19" t="s">
        <v>216</v>
      </c>
      <c r="C804" s="9" t="s">
        <v>216</v>
      </c>
      <c r="D804" s="92" t="s">
        <v>218</v>
      </c>
      <c r="E804" s="93" t="s">
        <v>219</v>
      </c>
      <c r="F804" s="93" t="s">
        <v>220</v>
      </c>
      <c r="G804" s="93" t="s">
        <v>221</v>
      </c>
      <c r="H804" s="93" t="s">
        <v>222</v>
      </c>
      <c r="I804" s="93" t="s">
        <v>223</v>
      </c>
      <c r="J804" s="93" t="s">
        <v>268</v>
      </c>
      <c r="K804" s="93" t="s">
        <v>269</v>
      </c>
      <c r="L804" s="93" t="s">
        <v>225</v>
      </c>
      <c r="M804" s="93" t="s">
        <v>250</v>
      </c>
      <c r="N804" s="93" t="s">
        <v>226</v>
      </c>
      <c r="O804" s="93" t="s">
        <v>270</v>
      </c>
      <c r="P804" s="93" t="s">
        <v>227</v>
      </c>
      <c r="Q804" s="93" t="s">
        <v>228</v>
      </c>
      <c r="R804" s="93" t="s">
        <v>229</v>
      </c>
      <c r="S804" s="93" t="s">
        <v>230</v>
      </c>
      <c r="T804" s="93" t="s">
        <v>231</v>
      </c>
      <c r="U804" s="93" t="s">
        <v>232</v>
      </c>
      <c r="V804" s="93" t="s">
        <v>271</v>
      </c>
      <c r="W804" s="94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26" t="s">
        <v>1</v>
      </c>
    </row>
    <row r="805" spans="1:65">
      <c r="A805" s="28"/>
      <c r="B805" s="19"/>
      <c r="C805" s="9"/>
      <c r="D805" s="10" t="s">
        <v>312</v>
      </c>
      <c r="E805" s="11" t="s">
        <v>312</v>
      </c>
      <c r="F805" s="11" t="s">
        <v>312</v>
      </c>
      <c r="G805" s="11" t="s">
        <v>312</v>
      </c>
      <c r="H805" s="11" t="s">
        <v>312</v>
      </c>
      <c r="I805" s="11" t="s">
        <v>311</v>
      </c>
      <c r="J805" s="11" t="s">
        <v>312</v>
      </c>
      <c r="K805" s="11" t="s">
        <v>312</v>
      </c>
      <c r="L805" s="11" t="s">
        <v>311</v>
      </c>
      <c r="M805" s="11" t="s">
        <v>311</v>
      </c>
      <c r="N805" s="11" t="s">
        <v>313</v>
      </c>
      <c r="O805" s="11" t="s">
        <v>313</v>
      </c>
      <c r="P805" s="11" t="s">
        <v>311</v>
      </c>
      <c r="Q805" s="11" t="s">
        <v>312</v>
      </c>
      <c r="R805" s="11" t="s">
        <v>311</v>
      </c>
      <c r="S805" s="11" t="s">
        <v>313</v>
      </c>
      <c r="T805" s="11" t="s">
        <v>311</v>
      </c>
      <c r="U805" s="11" t="s">
        <v>312</v>
      </c>
      <c r="V805" s="11" t="s">
        <v>313</v>
      </c>
      <c r="W805" s="94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26">
        <v>3</v>
      </c>
    </row>
    <row r="806" spans="1:65">
      <c r="A806" s="28"/>
      <c r="B806" s="19"/>
      <c r="C806" s="9"/>
      <c r="D806" s="25" t="s">
        <v>315</v>
      </c>
      <c r="E806" s="25" t="s">
        <v>315</v>
      </c>
      <c r="F806" s="25" t="s">
        <v>315</v>
      </c>
      <c r="G806" s="25" t="s">
        <v>315</v>
      </c>
      <c r="H806" s="25" t="s">
        <v>315</v>
      </c>
      <c r="I806" s="25" t="s">
        <v>315</v>
      </c>
      <c r="J806" s="25" t="s">
        <v>315</v>
      </c>
      <c r="K806" s="25" t="s">
        <v>315</v>
      </c>
      <c r="L806" s="25" t="s">
        <v>315</v>
      </c>
      <c r="M806" s="25" t="s">
        <v>316</v>
      </c>
      <c r="N806" s="25" t="s">
        <v>314</v>
      </c>
      <c r="O806" s="25" t="s">
        <v>317</v>
      </c>
      <c r="P806" s="25" t="s">
        <v>316</v>
      </c>
      <c r="Q806" s="25" t="s">
        <v>315</v>
      </c>
      <c r="R806" s="25" t="s">
        <v>314</v>
      </c>
      <c r="S806" s="25" t="s">
        <v>314</v>
      </c>
      <c r="T806" s="25" t="s">
        <v>315</v>
      </c>
      <c r="U806" s="25"/>
      <c r="V806" s="25" t="s">
        <v>315</v>
      </c>
      <c r="W806" s="94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26">
        <v>3</v>
      </c>
    </row>
    <row r="807" spans="1:65">
      <c r="A807" s="28"/>
      <c r="B807" s="18">
        <v>1</v>
      </c>
      <c r="C807" s="14">
        <v>1</v>
      </c>
      <c r="D807" s="158">
        <v>0.74</v>
      </c>
      <c r="E807" s="158">
        <v>0.76</v>
      </c>
      <c r="F807" s="158">
        <v>0.78</v>
      </c>
      <c r="G807" s="158">
        <v>0.74</v>
      </c>
      <c r="H807" s="158">
        <v>0.73</v>
      </c>
      <c r="I807" s="158">
        <v>0.80400000000000005</v>
      </c>
      <c r="J807" s="158">
        <v>0.75</v>
      </c>
      <c r="K807" s="158">
        <v>0.71</v>
      </c>
      <c r="L807" s="158">
        <v>0.74469999999999992</v>
      </c>
      <c r="M807" s="158">
        <v>0.71000000000000008</v>
      </c>
      <c r="N807" s="158">
        <v>0.70124019999999998</v>
      </c>
      <c r="O807" s="158">
        <v>0.71000000000000008</v>
      </c>
      <c r="P807" s="158">
        <v>0.73</v>
      </c>
      <c r="Q807" s="158">
        <v>0.73</v>
      </c>
      <c r="R807" s="158">
        <v>0.71</v>
      </c>
      <c r="S807" s="158">
        <v>0.63900000000000001</v>
      </c>
      <c r="T807" s="158">
        <v>0.74</v>
      </c>
      <c r="U807" s="158">
        <v>0.72</v>
      </c>
      <c r="V807" s="158">
        <v>0.83199999999999996</v>
      </c>
      <c r="W807" s="146"/>
      <c r="X807" s="147"/>
      <c r="Y807" s="147"/>
      <c r="Z807" s="147"/>
      <c r="AA807" s="147"/>
      <c r="AB807" s="147"/>
      <c r="AC807" s="147"/>
      <c r="AD807" s="147"/>
      <c r="AE807" s="147"/>
      <c r="AF807" s="147"/>
      <c r="AG807" s="147"/>
      <c r="AH807" s="147"/>
      <c r="AI807" s="147"/>
      <c r="AJ807" s="147"/>
      <c r="AK807" s="147"/>
      <c r="AL807" s="147"/>
      <c r="AM807" s="147"/>
      <c r="AN807" s="147"/>
      <c r="AO807" s="147"/>
      <c r="AP807" s="147"/>
      <c r="AQ807" s="147"/>
      <c r="AR807" s="147"/>
      <c r="AS807" s="147"/>
      <c r="AT807" s="147"/>
      <c r="AU807" s="147"/>
      <c r="AV807" s="147"/>
      <c r="AW807" s="147"/>
      <c r="AX807" s="147"/>
      <c r="AY807" s="147"/>
      <c r="AZ807" s="147"/>
      <c r="BA807" s="147"/>
      <c r="BB807" s="147"/>
      <c r="BC807" s="147"/>
      <c r="BD807" s="147"/>
      <c r="BE807" s="147"/>
      <c r="BF807" s="147"/>
      <c r="BG807" s="147"/>
      <c r="BH807" s="147"/>
      <c r="BI807" s="147"/>
      <c r="BJ807" s="147"/>
      <c r="BK807" s="147"/>
      <c r="BL807" s="147"/>
      <c r="BM807" s="160">
        <v>1</v>
      </c>
    </row>
    <row r="808" spans="1:65">
      <c r="A808" s="28"/>
      <c r="B808" s="19">
        <v>1</v>
      </c>
      <c r="C808" s="9">
        <v>2</v>
      </c>
      <c r="D808" s="23">
        <v>0.74</v>
      </c>
      <c r="E808" s="23">
        <v>0.76</v>
      </c>
      <c r="F808" s="23">
        <v>0.77</v>
      </c>
      <c r="G808" s="23">
        <v>0.72</v>
      </c>
      <c r="H808" s="23">
        <v>0.67</v>
      </c>
      <c r="I808" s="23">
        <v>0.78100000000000003</v>
      </c>
      <c r="J808" s="23">
        <v>0.75</v>
      </c>
      <c r="K808" s="23">
        <v>0.7</v>
      </c>
      <c r="L808" s="23">
        <v>0.74060000000000004</v>
      </c>
      <c r="M808" s="23">
        <v>0.71000000000000008</v>
      </c>
      <c r="N808" s="23">
        <v>0.70213040000000004</v>
      </c>
      <c r="O808" s="23">
        <v>0.71499999999999997</v>
      </c>
      <c r="P808" s="23">
        <v>0.75</v>
      </c>
      <c r="Q808" s="23">
        <v>0.73</v>
      </c>
      <c r="R808" s="23">
        <v>0.81000000000000016</v>
      </c>
      <c r="S808" s="23">
        <v>0.66</v>
      </c>
      <c r="T808" s="23">
        <v>0.74</v>
      </c>
      <c r="U808" s="23">
        <v>0.73</v>
      </c>
      <c r="V808" s="23">
        <v>0.81399999999999995</v>
      </c>
      <c r="W808" s="146"/>
      <c r="X808" s="147"/>
      <c r="Y808" s="147"/>
      <c r="Z808" s="147"/>
      <c r="AA808" s="147"/>
      <c r="AB808" s="147"/>
      <c r="AC808" s="147"/>
      <c r="AD808" s="147"/>
      <c r="AE808" s="147"/>
      <c r="AF808" s="147"/>
      <c r="AG808" s="147"/>
      <c r="AH808" s="147"/>
      <c r="AI808" s="147"/>
      <c r="AJ808" s="147"/>
      <c r="AK808" s="147"/>
      <c r="AL808" s="147"/>
      <c r="AM808" s="147"/>
      <c r="AN808" s="147"/>
      <c r="AO808" s="147"/>
      <c r="AP808" s="147"/>
      <c r="AQ808" s="147"/>
      <c r="AR808" s="147"/>
      <c r="AS808" s="147"/>
      <c r="AT808" s="147"/>
      <c r="AU808" s="147"/>
      <c r="AV808" s="147"/>
      <c r="AW808" s="147"/>
      <c r="AX808" s="147"/>
      <c r="AY808" s="147"/>
      <c r="AZ808" s="147"/>
      <c r="BA808" s="147"/>
      <c r="BB808" s="147"/>
      <c r="BC808" s="147"/>
      <c r="BD808" s="147"/>
      <c r="BE808" s="147"/>
      <c r="BF808" s="147"/>
      <c r="BG808" s="147"/>
      <c r="BH808" s="147"/>
      <c r="BI808" s="147"/>
      <c r="BJ808" s="147"/>
      <c r="BK808" s="147"/>
      <c r="BL808" s="147"/>
      <c r="BM808" s="160" t="e">
        <v>#N/A</v>
      </c>
    </row>
    <row r="809" spans="1:65">
      <c r="A809" s="28"/>
      <c r="B809" s="19">
        <v>1</v>
      </c>
      <c r="C809" s="9">
        <v>3</v>
      </c>
      <c r="D809" s="23">
        <v>0.74</v>
      </c>
      <c r="E809" s="23">
        <v>0.76</v>
      </c>
      <c r="F809" s="23">
        <v>0.77</v>
      </c>
      <c r="G809" s="23">
        <v>0.73</v>
      </c>
      <c r="H809" s="23">
        <v>0.71</v>
      </c>
      <c r="I809" s="23">
        <v>0.79299999999999993</v>
      </c>
      <c r="J809" s="23">
        <v>0.76</v>
      </c>
      <c r="K809" s="23">
        <v>0.72</v>
      </c>
      <c r="L809" s="23">
        <v>0.74590000000000001</v>
      </c>
      <c r="M809" s="23">
        <v>0.72</v>
      </c>
      <c r="N809" s="23">
        <v>0.70217639999999992</v>
      </c>
      <c r="O809" s="23">
        <v>0.71000000000000008</v>
      </c>
      <c r="P809" s="23">
        <v>0.74</v>
      </c>
      <c r="Q809" s="23">
        <v>0.74</v>
      </c>
      <c r="R809" s="23">
        <v>0.62</v>
      </c>
      <c r="S809" s="23">
        <v>0.65800000000000003</v>
      </c>
      <c r="T809" s="23">
        <v>0.72</v>
      </c>
      <c r="U809" s="23">
        <v>0.76</v>
      </c>
      <c r="V809" s="23">
        <v>0.80300000000000005</v>
      </c>
      <c r="W809" s="146"/>
      <c r="X809" s="147"/>
      <c r="Y809" s="147"/>
      <c r="Z809" s="147"/>
      <c r="AA809" s="147"/>
      <c r="AB809" s="147"/>
      <c r="AC809" s="147"/>
      <c r="AD809" s="147"/>
      <c r="AE809" s="147"/>
      <c r="AF809" s="147"/>
      <c r="AG809" s="147"/>
      <c r="AH809" s="147"/>
      <c r="AI809" s="147"/>
      <c r="AJ809" s="147"/>
      <c r="AK809" s="147"/>
      <c r="AL809" s="147"/>
      <c r="AM809" s="147"/>
      <c r="AN809" s="147"/>
      <c r="AO809" s="147"/>
      <c r="AP809" s="147"/>
      <c r="AQ809" s="147"/>
      <c r="AR809" s="147"/>
      <c r="AS809" s="147"/>
      <c r="AT809" s="147"/>
      <c r="AU809" s="147"/>
      <c r="AV809" s="147"/>
      <c r="AW809" s="147"/>
      <c r="AX809" s="147"/>
      <c r="AY809" s="147"/>
      <c r="AZ809" s="147"/>
      <c r="BA809" s="147"/>
      <c r="BB809" s="147"/>
      <c r="BC809" s="147"/>
      <c r="BD809" s="147"/>
      <c r="BE809" s="147"/>
      <c r="BF809" s="147"/>
      <c r="BG809" s="147"/>
      <c r="BH809" s="147"/>
      <c r="BI809" s="147"/>
      <c r="BJ809" s="147"/>
      <c r="BK809" s="147"/>
      <c r="BL809" s="147"/>
      <c r="BM809" s="160">
        <v>16</v>
      </c>
    </row>
    <row r="810" spans="1:65">
      <c r="A810" s="28"/>
      <c r="B810" s="19">
        <v>1</v>
      </c>
      <c r="C810" s="9">
        <v>4</v>
      </c>
      <c r="D810" s="23">
        <v>0.75</v>
      </c>
      <c r="E810" s="23">
        <v>0.78</v>
      </c>
      <c r="F810" s="23">
        <v>0.77</v>
      </c>
      <c r="G810" s="23">
        <v>0.74</v>
      </c>
      <c r="H810" s="23">
        <v>0.72</v>
      </c>
      <c r="I810" s="23">
        <v>0.8</v>
      </c>
      <c r="J810" s="23">
        <v>0.74</v>
      </c>
      <c r="K810" s="23">
        <v>0.72</v>
      </c>
      <c r="L810" s="23">
        <v>0.75259999999999994</v>
      </c>
      <c r="M810" s="23">
        <v>0.72</v>
      </c>
      <c r="N810" s="23">
        <v>0.70200119999999999</v>
      </c>
      <c r="O810" s="23">
        <v>0.71499999999999997</v>
      </c>
      <c r="P810" s="23">
        <v>0.74</v>
      </c>
      <c r="Q810" s="23">
        <v>0.75</v>
      </c>
      <c r="R810" s="23">
        <v>0.63</v>
      </c>
      <c r="S810" s="23">
        <v>0.629</v>
      </c>
      <c r="T810" s="164">
        <v>0.65</v>
      </c>
      <c r="U810" s="23">
        <v>0.72</v>
      </c>
      <c r="V810" s="23">
        <v>0.79399999999999993</v>
      </c>
      <c r="W810" s="146"/>
      <c r="X810" s="147"/>
      <c r="Y810" s="147"/>
      <c r="Z810" s="147"/>
      <c r="AA810" s="147"/>
      <c r="AB810" s="147"/>
      <c r="AC810" s="147"/>
      <c r="AD810" s="147"/>
      <c r="AE810" s="147"/>
      <c r="AF810" s="147"/>
      <c r="AG810" s="147"/>
      <c r="AH810" s="147"/>
      <c r="AI810" s="147"/>
      <c r="AJ810" s="147"/>
      <c r="AK810" s="147"/>
      <c r="AL810" s="147"/>
      <c r="AM810" s="147"/>
      <c r="AN810" s="147"/>
      <c r="AO810" s="147"/>
      <c r="AP810" s="147"/>
      <c r="AQ810" s="147"/>
      <c r="AR810" s="147"/>
      <c r="AS810" s="147"/>
      <c r="AT810" s="147"/>
      <c r="AU810" s="147"/>
      <c r="AV810" s="147"/>
      <c r="AW810" s="147"/>
      <c r="AX810" s="147"/>
      <c r="AY810" s="147"/>
      <c r="AZ810" s="147"/>
      <c r="BA810" s="147"/>
      <c r="BB810" s="147"/>
      <c r="BC810" s="147"/>
      <c r="BD810" s="147"/>
      <c r="BE810" s="147"/>
      <c r="BF810" s="147"/>
      <c r="BG810" s="147"/>
      <c r="BH810" s="147"/>
      <c r="BI810" s="147"/>
      <c r="BJ810" s="147"/>
      <c r="BK810" s="147"/>
      <c r="BL810" s="147"/>
      <c r="BM810" s="160">
        <v>0.73415960526315793</v>
      </c>
    </row>
    <row r="811" spans="1:65">
      <c r="A811" s="28"/>
      <c r="B811" s="19">
        <v>1</v>
      </c>
      <c r="C811" s="9">
        <v>5</v>
      </c>
      <c r="D811" s="23">
        <v>0.74</v>
      </c>
      <c r="E811" s="23">
        <v>0.75</v>
      </c>
      <c r="F811" s="23">
        <v>0.77</v>
      </c>
      <c r="G811" s="23">
        <v>0.75</v>
      </c>
      <c r="H811" s="23">
        <v>0.7</v>
      </c>
      <c r="I811" s="23">
        <v>0.80200000000000016</v>
      </c>
      <c r="J811" s="23">
        <v>0.8</v>
      </c>
      <c r="K811" s="23">
        <v>0.71</v>
      </c>
      <c r="L811" s="23">
        <v>0.75149999999999995</v>
      </c>
      <c r="M811" s="23">
        <v>0.70000000000000007</v>
      </c>
      <c r="N811" s="23">
        <v>0.70250500000000005</v>
      </c>
      <c r="O811" s="23">
        <v>0.71499999999999997</v>
      </c>
      <c r="P811" s="23">
        <v>0.74</v>
      </c>
      <c r="Q811" s="23">
        <v>0.76</v>
      </c>
      <c r="R811" s="23">
        <v>0.61</v>
      </c>
      <c r="S811" s="23">
        <v>0.65200000000000002</v>
      </c>
      <c r="T811" s="23">
        <v>0.73</v>
      </c>
      <c r="U811" s="23">
        <v>0.74</v>
      </c>
      <c r="V811" s="23">
        <v>0.80199999999999994</v>
      </c>
      <c r="W811" s="146"/>
      <c r="X811" s="147"/>
      <c r="Y811" s="147"/>
      <c r="Z811" s="147"/>
      <c r="AA811" s="147"/>
      <c r="AB811" s="147"/>
      <c r="AC811" s="147"/>
      <c r="AD811" s="147"/>
      <c r="AE811" s="147"/>
      <c r="AF811" s="147"/>
      <c r="AG811" s="147"/>
      <c r="AH811" s="147"/>
      <c r="AI811" s="147"/>
      <c r="AJ811" s="147"/>
      <c r="AK811" s="147"/>
      <c r="AL811" s="147"/>
      <c r="AM811" s="147"/>
      <c r="AN811" s="147"/>
      <c r="AO811" s="147"/>
      <c r="AP811" s="147"/>
      <c r="AQ811" s="147"/>
      <c r="AR811" s="147"/>
      <c r="AS811" s="147"/>
      <c r="AT811" s="147"/>
      <c r="AU811" s="147"/>
      <c r="AV811" s="147"/>
      <c r="AW811" s="147"/>
      <c r="AX811" s="147"/>
      <c r="AY811" s="147"/>
      <c r="AZ811" s="147"/>
      <c r="BA811" s="147"/>
      <c r="BB811" s="147"/>
      <c r="BC811" s="147"/>
      <c r="BD811" s="147"/>
      <c r="BE811" s="147"/>
      <c r="BF811" s="147"/>
      <c r="BG811" s="147"/>
      <c r="BH811" s="147"/>
      <c r="BI811" s="147"/>
      <c r="BJ811" s="147"/>
      <c r="BK811" s="147"/>
      <c r="BL811" s="147"/>
      <c r="BM811" s="160">
        <v>161</v>
      </c>
    </row>
    <row r="812" spans="1:65">
      <c r="A812" s="28"/>
      <c r="B812" s="19">
        <v>1</v>
      </c>
      <c r="C812" s="9">
        <v>6</v>
      </c>
      <c r="D812" s="23">
        <v>0.73</v>
      </c>
      <c r="E812" s="23">
        <v>0.77</v>
      </c>
      <c r="F812" s="23">
        <v>0.76</v>
      </c>
      <c r="G812" s="23">
        <v>0.73</v>
      </c>
      <c r="H812" s="23">
        <v>0.71</v>
      </c>
      <c r="I812" s="23">
        <v>0.8</v>
      </c>
      <c r="J812" s="23">
        <v>0.8</v>
      </c>
      <c r="K812" s="23">
        <v>0.73</v>
      </c>
      <c r="L812" s="164">
        <v>0.7772</v>
      </c>
      <c r="M812" s="23">
        <v>0.71000000000000008</v>
      </c>
      <c r="N812" s="23">
        <v>0.70338179999999995</v>
      </c>
      <c r="O812" s="23">
        <v>0.69499999999999995</v>
      </c>
      <c r="P812" s="23">
        <v>0.75</v>
      </c>
      <c r="Q812" s="23">
        <v>0.75</v>
      </c>
      <c r="R812" s="23">
        <v>0.69</v>
      </c>
      <c r="S812" s="23">
        <v>0.64100000000000001</v>
      </c>
      <c r="T812" s="23">
        <v>0.73</v>
      </c>
      <c r="U812" s="23">
        <v>0.75139999999999996</v>
      </c>
      <c r="V812" s="23">
        <v>0.79100000000000004</v>
      </c>
      <c r="W812" s="146"/>
      <c r="X812" s="147"/>
      <c r="Y812" s="147"/>
      <c r="Z812" s="147"/>
      <c r="AA812" s="147"/>
      <c r="AB812" s="147"/>
      <c r="AC812" s="147"/>
      <c r="AD812" s="147"/>
      <c r="AE812" s="147"/>
      <c r="AF812" s="147"/>
      <c r="AG812" s="147"/>
      <c r="AH812" s="147"/>
      <c r="AI812" s="147"/>
      <c r="AJ812" s="147"/>
      <c r="AK812" s="147"/>
      <c r="AL812" s="147"/>
      <c r="AM812" s="147"/>
      <c r="AN812" s="147"/>
      <c r="AO812" s="147"/>
      <c r="AP812" s="147"/>
      <c r="AQ812" s="147"/>
      <c r="AR812" s="147"/>
      <c r="AS812" s="147"/>
      <c r="AT812" s="147"/>
      <c r="AU812" s="147"/>
      <c r="AV812" s="147"/>
      <c r="AW812" s="147"/>
      <c r="AX812" s="147"/>
      <c r="AY812" s="147"/>
      <c r="AZ812" s="147"/>
      <c r="BA812" s="147"/>
      <c r="BB812" s="147"/>
      <c r="BC812" s="147"/>
      <c r="BD812" s="147"/>
      <c r="BE812" s="147"/>
      <c r="BF812" s="147"/>
      <c r="BG812" s="147"/>
      <c r="BH812" s="147"/>
      <c r="BI812" s="147"/>
      <c r="BJ812" s="147"/>
      <c r="BK812" s="147"/>
      <c r="BL812" s="147"/>
      <c r="BM812" s="53"/>
    </row>
    <row r="813" spans="1:65">
      <c r="A813" s="28"/>
      <c r="B813" s="20" t="s">
        <v>234</v>
      </c>
      <c r="C813" s="12"/>
      <c r="D813" s="162">
        <v>0.73999999999999988</v>
      </c>
      <c r="E813" s="162">
        <v>0.76333333333333331</v>
      </c>
      <c r="F813" s="162">
        <v>0.77</v>
      </c>
      <c r="G813" s="162">
        <v>0.73499999999999999</v>
      </c>
      <c r="H813" s="162">
        <v>0.70666666666666667</v>
      </c>
      <c r="I813" s="162">
        <v>0.79666666666666675</v>
      </c>
      <c r="J813" s="162">
        <v>0.76666666666666661</v>
      </c>
      <c r="K813" s="162">
        <v>0.71499999999999986</v>
      </c>
      <c r="L813" s="162">
        <v>0.75208333333333333</v>
      </c>
      <c r="M813" s="162">
        <v>0.71166666666666678</v>
      </c>
      <c r="N813" s="162">
        <v>0.70223916666666675</v>
      </c>
      <c r="O813" s="162">
        <v>0.71</v>
      </c>
      <c r="P813" s="162">
        <v>0.7416666666666667</v>
      </c>
      <c r="Q813" s="162">
        <v>0.74333333333333329</v>
      </c>
      <c r="R813" s="162">
        <v>0.67833333333333334</v>
      </c>
      <c r="S813" s="162">
        <v>0.64649999999999996</v>
      </c>
      <c r="T813" s="162">
        <v>0.71833333333333338</v>
      </c>
      <c r="U813" s="162">
        <v>0.7369</v>
      </c>
      <c r="V813" s="162">
        <v>0.80600000000000005</v>
      </c>
      <c r="W813" s="146"/>
      <c r="X813" s="147"/>
      <c r="Y813" s="147"/>
      <c r="Z813" s="147"/>
      <c r="AA813" s="147"/>
      <c r="AB813" s="147"/>
      <c r="AC813" s="147"/>
      <c r="AD813" s="147"/>
      <c r="AE813" s="147"/>
      <c r="AF813" s="147"/>
      <c r="AG813" s="147"/>
      <c r="AH813" s="147"/>
      <c r="AI813" s="147"/>
      <c r="AJ813" s="147"/>
      <c r="AK813" s="147"/>
      <c r="AL813" s="147"/>
      <c r="AM813" s="147"/>
      <c r="AN813" s="147"/>
      <c r="AO813" s="147"/>
      <c r="AP813" s="147"/>
      <c r="AQ813" s="147"/>
      <c r="AR813" s="147"/>
      <c r="AS813" s="147"/>
      <c r="AT813" s="147"/>
      <c r="AU813" s="147"/>
      <c r="AV813" s="147"/>
      <c r="AW813" s="147"/>
      <c r="AX813" s="147"/>
      <c r="AY813" s="147"/>
      <c r="AZ813" s="147"/>
      <c r="BA813" s="147"/>
      <c r="BB813" s="147"/>
      <c r="BC813" s="147"/>
      <c r="BD813" s="147"/>
      <c r="BE813" s="147"/>
      <c r="BF813" s="147"/>
      <c r="BG813" s="147"/>
      <c r="BH813" s="147"/>
      <c r="BI813" s="147"/>
      <c r="BJ813" s="147"/>
      <c r="BK813" s="147"/>
      <c r="BL813" s="147"/>
      <c r="BM813" s="53"/>
    </row>
    <row r="814" spans="1:65">
      <c r="A814" s="28"/>
      <c r="B814" s="3" t="s">
        <v>235</v>
      </c>
      <c r="C814" s="27"/>
      <c r="D814" s="23">
        <v>0.74</v>
      </c>
      <c r="E814" s="23">
        <v>0.76</v>
      </c>
      <c r="F814" s="23">
        <v>0.77</v>
      </c>
      <c r="G814" s="23">
        <v>0.73499999999999999</v>
      </c>
      <c r="H814" s="23">
        <v>0.71</v>
      </c>
      <c r="I814" s="23">
        <v>0.8</v>
      </c>
      <c r="J814" s="23">
        <v>0.755</v>
      </c>
      <c r="K814" s="23">
        <v>0.71499999999999997</v>
      </c>
      <c r="L814" s="23">
        <v>0.74869999999999992</v>
      </c>
      <c r="M814" s="23">
        <v>0.71000000000000008</v>
      </c>
      <c r="N814" s="23">
        <v>0.70215340000000004</v>
      </c>
      <c r="O814" s="23">
        <v>0.71250000000000002</v>
      </c>
      <c r="P814" s="23">
        <v>0.74</v>
      </c>
      <c r="Q814" s="23">
        <v>0.745</v>
      </c>
      <c r="R814" s="23">
        <v>0.65999999999999992</v>
      </c>
      <c r="S814" s="23">
        <v>0.64650000000000007</v>
      </c>
      <c r="T814" s="23">
        <v>0.73</v>
      </c>
      <c r="U814" s="23">
        <v>0.73499999999999999</v>
      </c>
      <c r="V814" s="23">
        <v>0.80249999999999999</v>
      </c>
      <c r="W814" s="146"/>
      <c r="X814" s="147"/>
      <c r="Y814" s="147"/>
      <c r="Z814" s="147"/>
      <c r="AA814" s="147"/>
      <c r="AB814" s="147"/>
      <c r="AC814" s="147"/>
      <c r="AD814" s="147"/>
      <c r="AE814" s="147"/>
      <c r="AF814" s="147"/>
      <c r="AG814" s="147"/>
      <c r="AH814" s="147"/>
      <c r="AI814" s="147"/>
      <c r="AJ814" s="147"/>
      <c r="AK814" s="147"/>
      <c r="AL814" s="147"/>
      <c r="AM814" s="147"/>
      <c r="AN814" s="147"/>
      <c r="AO814" s="147"/>
      <c r="AP814" s="147"/>
      <c r="AQ814" s="147"/>
      <c r="AR814" s="147"/>
      <c r="AS814" s="147"/>
      <c r="AT814" s="147"/>
      <c r="AU814" s="147"/>
      <c r="AV814" s="147"/>
      <c r="AW814" s="147"/>
      <c r="AX814" s="147"/>
      <c r="AY814" s="147"/>
      <c r="AZ814" s="147"/>
      <c r="BA814" s="147"/>
      <c r="BB814" s="147"/>
      <c r="BC814" s="147"/>
      <c r="BD814" s="147"/>
      <c r="BE814" s="147"/>
      <c r="BF814" s="147"/>
      <c r="BG814" s="147"/>
      <c r="BH814" s="147"/>
      <c r="BI814" s="147"/>
      <c r="BJ814" s="147"/>
      <c r="BK814" s="147"/>
      <c r="BL814" s="147"/>
      <c r="BM814" s="53"/>
    </row>
    <row r="815" spans="1:65">
      <c r="A815" s="28"/>
      <c r="B815" s="3" t="s">
        <v>236</v>
      </c>
      <c r="C815" s="27"/>
      <c r="D815" s="23">
        <v>6.324555320336764E-3</v>
      </c>
      <c r="E815" s="23">
        <v>1.0327955589886455E-2</v>
      </c>
      <c r="F815" s="23">
        <v>6.324555320336764E-3</v>
      </c>
      <c r="G815" s="23">
        <v>1.0488088481701525E-2</v>
      </c>
      <c r="H815" s="23">
        <v>2.0655911179772869E-2</v>
      </c>
      <c r="I815" s="23">
        <v>8.5244745683629788E-3</v>
      </c>
      <c r="J815" s="23">
        <v>2.6583202716502538E-2</v>
      </c>
      <c r="K815" s="23">
        <v>1.0488088481701525E-2</v>
      </c>
      <c r="L815" s="23">
        <v>1.3084864029353408E-2</v>
      </c>
      <c r="M815" s="23">
        <v>7.5277265270907679E-3</v>
      </c>
      <c r="N815" s="23">
        <v>6.9951564290347053E-4</v>
      </c>
      <c r="O815" s="23">
        <v>7.7459666924148416E-3</v>
      </c>
      <c r="P815" s="23">
        <v>7.5277265270908156E-3</v>
      </c>
      <c r="Q815" s="23">
        <v>1.2110601416389978E-2</v>
      </c>
      <c r="R815" s="23">
        <v>7.6004385838361888E-2</v>
      </c>
      <c r="S815" s="23">
        <v>1.214495780149113E-2</v>
      </c>
      <c r="T815" s="23">
        <v>3.4302575219167811E-2</v>
      </c>
      <c r="U815" s="23">
        <v>1.6566834338521051E-2</v>
      </c>
      <c r="V815" s="23">
        <v>1.5059880477613346E-2</v>
      </c>
      <c r="W815" s="146"/>
      <c r="X815" s="147"/>
      <c r="Y815" s="147"/>
      <c r="Z815" s="147"/>
      <c r="AA815" s="147"/>
      <c r="AB815" s="147"/>
      <c r="AC815" s="147"/>
      <c r="AD815" s="147"/>
      <c r="AE815" s="147"/>
      <c r="AF815" s="147"/>
      <c r="AG815" s="147"/>
      <c r="AH815" s="147"/>
      <c r="AI815" s="147"/>
      <c r="AJ815" s="147"/>
      <c r="AK815" s="147"/>
      <c r="AL815" s="147"/>
      <c r="AM815" s="147"/>
      <c r="AN815" s="147"/>
      <c r="AO815" s="147"/>
      <c r="AP815" s="147"/>
      <c r="AQ815" s="147"/>
      <c r="AR815" s="147"/>
      <c r="AS815" s="147"/>
      <c r="AT815" s="147"/>
      <c r="AU815" s="147"/>
      <c r="AV815" s="147"/>
      <c r="AW815" s="147"/>
      <c r="AX815" s="147"/>
      <c r="AY815" s="147"/>
      <c r="AZ815" s="147"/>
      <c r="BA815" s="147"/>
      <c r="BB815" s="147"/>
      <c r="BC815" s="147"/>
      <c r="BD815" s="147"/>
      <c r="BE815" s="147"/>
      <c r="BF815" s="147"/>
      <c r="BG815" s="147"/>
      <c r="BH815" s="147"/>
      <c r="BI815" s="147"/>
      <c r="BJ815" s="147"/>
      <c r="BK815" s="147"/>
      <c r="BL815" s="147"/>
      <c r="BM815" s="53"/>
    </row>
    <row r="816" spans="1:65">
      <c r="A816" s="28"/>
      <c r="B816" s="3" t="s">
        <v>87</v>
      </c>
      <c r="C816" s="27"/>
      <c r="D816" s="13">
        <v>8.5466963788334658E-3</v>
      </c>
      <c r="E816" s="13">
        <v>1.3530072825178763E-2</v>
      </c>
      <c r="F816" s="13">
        <v>8.2137082082295639E-3</v>
      </c>
      <c r="G816" s="13">
        <v>1.4269508138369422E-2</v>
      </c>
      <c r="H816" s="13">
        <v>2.9230062990244627E-2</v>
      </c>
      <c r="I816" s="13">
        <v>1.070017728246399E-2</v>
      </c>
      <c r="J816" s="13">
        <v>3.4673742673698965E-2</v>
      </c>
      <c r="K816" s="13">
        <v>1.4668655219162975E-2</v>
      </c>
      <c r="L816" s="13">
        <v>1.7398157158143038E-2</v>
      </c>
      <c r="M816" s="13">
        <v>1.0577601677410913E-2</v>
      </c>
      <c r="N816" s="13">
        <v>9.9612165784468561E-4</v>
      </c>
      <c r="O816" s="13">
        <v>1.0909812242837805E-2</v>
      </c>
      <c r="P816" s="13">
        <v>1.0149743632032559E-2</v>
      </c>
      <c r="Q816" s="13">
        <v>1.6292288900973066E-2</v>
      </c>
      <c r="R816" s="13">
        <v>0.11204577764869074</v>
      </c>
      <c r="S816" s="13">
        <v>1.8785704255980095E-2</v>
      </c>
      <c r="T816" s="13">
        <v>4.7753004945477226E-2</v>
      </c>
      <c r="U816" s="13">
        <v>2.2481794461285183E-2</v>
      </c>
      <c r="V816" s="13">
        <v>1.8684715232770901E-2</v>
      </c>
      <c r="W816" s="94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52"/>
    </row>
    <row r="817" spans="1:65">
      <c r="A817" s="28"/>
      <c r="B817" s="3" t="s">
        <v>237</v>
      </c>
      <c r="C817" s="27"/>
      <c r="D817" s="13">
        <v>7.9552112305993905E-3</v>
      </c>
      <c r="E817" s="13">
        <v>3.973758275588879E-2</v>
      </c>
      <c r="F817" s="13">
        <v>4.881826033454284E-2</v>
      </c>
      <c r="G817" s="13">
        <v>1.1447030466091856E-3</v>
      </c>
      <c r="H817" s="13">
        <v>-3.744817666267064E-2</v>
      </c>
      <c r="I817" s="13">
        <v>8.5140970649159264E-2</v>
      </c>
      <c r="J817" s="13">
        <v>4.4277921545215815E-2</v>
      </c>
      <c r="K817" s="13">
        <v>-2.6097329689353299E-2</v>
      </c>
      <c r="L817" s="13">
        <v>2.4413939341910051E-2</v>
      </c>
      <c r="M817" s="13">
        <v>-3.063766847867988E-2</v>
      </c>
      <c r="N817" s="13">
        <v>-4.3478881659594126E-2</v>
      </c>
      <c r="O817" s="13">
        <v>-3.2907837873343615E-2</v>
      </c>
      <c r="P817" s="13">
        <v>1.0225380625263236E-2</v>
      </c>
      <c r="Q817" s="13">
        <v>1.2495550019926638E-2</v>
      </c>
      <c r="R817" s="13">
        <v>-7.6041056371950355E-2</v>
      </c>
      <c r="S817" s="13">
        <v>-0.11940129181002346</v>
      </c>
      <c r="T817" s="13">
        <v>-2.1556990900025941E-2</v>
      </c>
      <c r="U817" s="13">
        <v>3.7326961565256056E-3</v>
      </c>
      <c r="V817" s="13">
        <v>9.7853919259274891E-2</v>
      </c>
      <c r="W817" s="94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52"/>
    </row>
    <row r="818" spans="1:65">
      <c r="A818" s="28"/>
      <c r="B818" s="43" t="s">
        <v>238</v>
      </c>
      <c r="C818" s="44"/>
      <c r="D818" s="42">
        <v>0.08</v>
      </c>
      <c r="E818" s="42">
        <v>0.67</v>
      </c>
      <c r="F818" s="42">
        <v>0.84</v>
      </c>
      <c r="G818" s="42">
        <v>0.05</v>
      </c>
      <c r="H818" s="42">
        <v>0.77</v>
      </c>
      <c r="I818" s="42">
        <v>1.52</v>
      </c>
      <c r="J818" s="42">
        <v>0.76</v>
      </c>
      <c r="K818" s="42">
        <v>0.56000000000000005</v>
      </c>
      <c r="L818" s="42">
        <v>0.39</v>
      </c>
      <c r="M818" s="42">
        <v>0.64</v>
      </c>
      <c r="N818" s="42">
        <v>0.88</v>
      </c>
      <c r="O818" s="42">
        <v>0.69</v>
      </c>
      <c r="P818" s="42">
        <v>0.12</v>
      </c>
      <c r="Q818" s="42">
        <v>0.16</v>
      </c>
      <c r="R818" s="42">
        <v>1.49</v>
      </c>
      <c r="S818" s="42">
        <v>2.31</v>
      </c>
      <c r="T818" s="42">
        <v>0.47</v>
      </c>
      <c r="U818" s="42">
        <v>0</v>
      </c>
      <c r="V818" s="42">
        <v>1.76</v>
      </c>
      <c r="W818" s="94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52"/>
    </row>
    <row r="819" spans="1:65">
      <c r="B819" s="29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BM819" s="52"/>
    </row>
    <row r="820" spans="1:65" ht="15">
      <c r="B820" s="8" t="s">
        <v>657</v>
      </c>
      <c r="BM820" s="26" t="s">
        <v>67</v>
      </c>
    </row>
    <row r="821" spans="1:65" ht="15">
      <c r="A821" s="24" t="s">
        <v>6</v>
      </c>
      <c r="B821" s="18" t="s">
        <v>117</v>
      </c>
      <c r="C821" s="15" t="s">
        <v>118</v>
      </c>
      <c r="D821" s="16" t="s">
        <v>215</v>
      </c>
      <c r="E821" s="17" t="s">
        <v>215</v>
      </c>
      <c r="F821" s="17" t="s">
        <v>215</v>
      </c>
      <c r="G821" s="17" t="s">
        <v>215</v>
      </c>
      <c r="H821" s="17" t="s">
        <v>215</v>
      </c>
      <c r="I821" s="17" t="s">
        <v>215</v>
      </c>
      <c r="J821" s="17" t="s">
        <v>215</v>
      </c>
      <c r="K821" s="17" t="s">
        <v>215</v>
      </c>
      <c r="L821" s="17" t="s">
        <v>215</v>
      </c>
      <c r="M821" s="17" t="s">
        <v>215</v>
      </c>
      <c r="N821" s="17" t="s">
        <v>215</v>
      </c>
      <c r="O821" s="17" t="s">
        <v>215</v>
      </c>
      <c r="P821" s="17" t="s">
        <v>215</v>
      </c>
      <c r="Q821" s="17" t="s">
        <v>215</v>
      </c>
      <c r="R821" s="17" t="s">
        <v>215</v>
      </c>
      <c r="S821" s="17" t="s">
        <v>215</v>
      </c>
      <c r="T821" s="17" t="s">
        <v>215</v>
      </c>
      <c r="U821" s="17" t="s">
        <v>215</v>
      </c>
      <c r="V821" s="17" t="s">
        <v>215</v>
      </c>
      <c r="W821" s="94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26">
        <v>1</v>
      </c>
    </row>
    <row r="822" spans="1:65">
      <c r="A822" s="28"/>
      <c r="B822" s="19" t="s">
        <v>216</v>
      </c>
      <c r="C822" s="9" t="s">
        <v>216</v>
      </c>
      <c r="D822" s="92" t="s">
        <v>218</v>
      </c>
      <c r="E822" s="93" t="s">
        <v>219</v>
      </c>
      <c r="F822" s="93" t="s">
        <v>220</v>
      </c>
      <c r="G822" s="93" t="s">
        <v>221</v>
      </c>
      <c r="H822" s="93" t="s">
        <v>222</v>
      </c>
      <c r="I822" s="93" t="s">
        <v>223</v>
      </c>
      <c r="J822" s="93" t="s">
        <v>268</v>
      </c>
      <c r="K822" s="93" t="s">
        <v>269</v>
      </c>
      <c r="L822" s="93" t="s">
        <v>225</v>
      </c>
      <c r="M822" s="93" t="s">
        <v>250</v>
      </c>
      <c r="N822" s="93" t="s">
        <v>226</v>
      </c>
      <c r="O822" s="93" t="s">
        <v>270</v>
      </c>
      <c r="P822" s="93" t="s">
        <v>227</v>
      </c>
      <c r="Q822" s="93" t="s">
        <v>228</v>
      </c>
      <c r="R822" s="93" t="s">
        <v>229</v>
      </c>
      <c r="S822" s="93" t="s">
        <v>230</v>
      </c>
      <c r="T822" s="93" t="s">
        <v>231</v>
      </c>
      <c r="U822" s="93" t="s">
        <v>232</v>
      </c>
      <c r="V822" s="93" t="s">
        <v>271</v>
      </c>
      <c r="W822" s="94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26" t="s">
        <v>3</v>
      </c>
    </row>
    <row r="823" spans="1:65">
      <c r="A823" s="28"/>
      <c r="B823" s="19"/>
      <c r="C823" s="9"/>
      <c r="D823" s="10" t="s">
        <v>312</v>
      </c>
      <c r="E823" s="11" t="s">
        <v>312</v>
      </c>
      <c r="F823" s="11" t="s">
        <v>312</v>
      </c>
      <c r="G823" s="11" t="s">
        <v>312</v>
      </c>
      <c r="H823" s="11" t="s">
        <v>312</v>
      </c>
      <c r="I823" s="11" t="s">
        <v>311</v>
      </c>
      <c r="J823" s="11" t="s">
        <v>312</v>
      </c>
      <c r="K823" s="11" t="s">
        <v>312</v>
      </c>
      <c r="L823" s="11" t="s">
        <v>311</v>
      </c>
      <c r="M823" s="11" t="s">
        <v>311</v>
      </c>
      <c r="N823" s="11" t="s">
        <v>312</v>
      </c>
      <c r="O823" s="11" t="s">
        <v>312</v>
      </c>
      <c r="P823" s="11" t="s">
        <v>311</v>
      </c>
      <c r="Q823" s="11" t="s">
        <v>311</v>
      </c>
      <c r="R823" s="11" t="s">
        <v>311</v>
      </c>
      <c r="S823" s="11" t="s">
        <v>313</v>
      </c>
      <c r="T823" s="11" t="s">
        <v>311</v>
      </c>
      <c r="U823" s="11" t="s">
        <v>313</v>
      </c>
      <c r="V823" s="11" t="s">
        <v>312</v>
      </c>
      <c r="W823" s="94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26">
        <v>2</v>
      </c>
    </row>
    <row r="824" spans="1:65">
      <c r="A824" s="28"/>
      <c r="B824" s="19"/>
      <c r="C824" s="9"/>
      <c r="D824" s="25" t="s">
        <v>315</v>
      </c>
      <c r="E824" s="25" t="s">
        <v>315</v>
      </c>
      <c r="F824" s="25" t="s">
        <v>315</v>
      </c>
      <c r="G824" s="25" t="s">
        <v>315</v>
      </c>
      <c r="H824" s="25" t="s">
        <v>315</v>
      </c>
      <c r="I824" s="25" t="s">
        <v>315</v>
      </c>
      <c r="J824" s="25" t="s">
        <v>315</v>
      </c>
      <c r="K824" s="25" t="s">
        <v>315</v>
      </c>
      <c r="L824" s="25" t="s">
        <v>315</v>
      </c>
      <c r="M824" s="25" t="s">
        <v>316</v>
      </c>
      <c r="N824" s="25" t="s">
        <v>314</v>
      </c>
      <c r="O824" s="25" t="s">
        <v>317</v>
      </c>
      <c r="P824" s="25" t="s">
        <v>316</v>
      </c>
      <c r="Q824" s="25" t="s">
        <v>315</v>
      </c>
      <c r="R824" s="25" t="s">
        <v>314</v>
      </c>
      <c r="S824" s="25" t="s">
        <v>314</v>
      </c>
      <c r="T824" s="25" t="s">
        <v>315</v>
      </c>
      <c r="U824" s="25" t="s">
        <v>315</v>
      </c>
      <c r="V824" s="25" t="s">
        <v>315</v>
      </c>
      <c r="W824" s="94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26">
        <v>2</v>
      </c>
    </row>
    <row r="825" spans="1:65">
      <c r="A825" s="28"/>
      <c r="B825" s="18">
        <v>1</v>
      </c>
      <c r="C825" s="14">
        <v>1</v>
      </c>
      <c r="D825" s="21">
        <v>1.7250000000000001</v>
      </c>
      <c r="E825" s="21">
        <v>2</v>
      </c>
      <c r="F825" s="21">
        <v>1.76</v>
      </c>
      <c r="G825" s="21">
        <v>1.9800000000000002</v>
      </c>
      <c r="H825" s="21">
        <v>2</v>
      </c>
      <c r="I825" s="21">
        <v>1.41</v>
      </c>
      <c r="J825" s="91">
        <v>3.25</v>
      </c>
      <c r="K825" s="21">
        <v>2.12</v>
      </c>
      <c r="L825" s="21">
        <v>2.08</v>
      </c>
      <c r="M825" s="21">
        <v>2.19</v>
      </c>
      <c r="N825" s="88">
        <v>1.1140446851982646</v>
      </c>
      <c r="O825" s="21">
        <v>1.7</v>
      </c>
      <c r="P825" s="21">
        <v>2.2999999999999998</v>
      </c>
      <c r="Q825" s="88" t="s">
        <v>111</v>
      </c>
      <c r="R825" s="21">
        <v>2.85</v>
      </c>
      <c r="S825" s="88" t="s">
        <v>97</v>
      </c>
      <c r="T825" s="21">
        <v>2.0499999999999998</v>
      </c>
      <c r="U825" s="21">
        <v>1.9996351352964221</v>
      </c>
      <c r="V825" s="21">
        <v>2.4900000000000002</v>
      </c>
      <c r="W825" s="94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26">
        <v>1</v>
      </c>
    </row>
    <row r="826" spans="1:65">
      <c r="A826" s="28"/>
      <c r="B826" s="19">
        <v>1</v>
      </c>
      <c r="C826" s="9">
        <v>2</v>
      </c>
      <c r="D826" s="11">
        <v>1.845</v>
      </c>
      <c r="E826" s="11">
        <v>2.0499999999999998</v>
      </c>
      <c r="F826" s="11">
        <v>1.8</v>
      </c>
      <c r="G826" s="11">
        <v>1.9299999999999997</v>
      </c>
      <c r="H826" s="11">
        <v>1.85</v>
      </c>
      <c r="I826" s="11">
        <v>1.21</v>
      </c>
      <c r="J826" s="11">
        <v>1.47</v>
      </c>
      <c r="K826" s="11">
        <v>2</v>
      </c>
      <c r="L826" s="11">
        <v>2.06</v>
      </c>
      <c r="M826" s="11">
        <v>2.2200000000000002</v>
      </c>
      <c r="N826" s="89">
        <v>1.12488792384648</v>
      </c>
      <c r="O826" s="11">
        <v>1.7</v>
      </c>
      <c r="P826" s="11">
        <v>2.4</v>
      </c>
      <c r="Q826" s="89" t="s">
        <v>111</v>
      </c>
      <c r="R826" s="11">
        <v>2.67</v>
      </c>
      <c r="S826" s="89" t="s">
        <v>97</v>
      </c>
      <c r="T826" s="11">
        <v>2.04</v>
      </c>
      <c r="U826" s="11">
        <v>2.4392454730471012</v>
      </c>
      <c r="V826" s="11">
        <v>2.4300000000000002</v>
      </c>
      <c r="W826" s="94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26">
        <v>9</v>
      </c>
    </row>
    <row r="827" spans="1:65">
      <c r="A827" s="28"/>
      <c r="B827" s="19">
        <v>1</v>
      </c>
      <c r="C827" s="9">
        <v>3</v>
      </c>
      <c r="D827" s="11">
        <v>1.7450000000000001</v>
      </c>
      <c r="E827" s="11">
        <v>2.04</v>
      </c>
      <c r="F827" s="11">
        <v>1.79</v>
      </c>
      <c r="G827" s="11">
        <v>1.9699999999999998</v>
      </c>
      <c r="H827" s="11">
        <v>1.92</v>
      </c>
      <c r="I827" s="11">
        <v>1.58</v>
      </c>
      <c r="J827" s="11">
        <v>1.01</v>
      </c>
      <c r="K827" s="11">
        <v>2.11</v>
      </c>
      <c r="L827" s="11">
        <v>2.19</v>
      </c>
      <c r="M827" s="11">
        <v>2.13</v>
      </c>
      <c r="N827" s="89">
        <v>0.96656646016348002</v>
      </c>
      <c r="O827" s="11">
        <v>1.6</v>
      </c>
      <c r="P827" s="11">
        <v>2.4</v>
      </c>
      <c r="Q827" s="89" t="s">
        <v>111</v>
      </c>
      <c r="R827" s="11">
        <v>2.2200000000000002</v>
      </c>
      <c r="S827" s="89" t="s">
        <v>97</v>
      </c>
      <c r="T827" s="11">
        <v>2.1</v>
      </c>
      <c r="U827" s="11">
        <v>2.2671018393538378</v>
      </c>
      <c r="V827" s="11">
        <v>2.72</v>
      </c>
      <c r="W827" s="94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26">
        <v>16</v>
      </c>
    </row>
    <row r="828" spans="1:65">
      <c r="A828" s="28"/>
      <c r="B828" s="19">
        <v>1</v>
      </c>
      <c r="C828" s="9">
        <v>4</v>
      </c>
      <c r="D828" s="11">
        <v>1.77</v>
      </c>
      <c r="E828" s="11">
        <v>2</v>
      </c>
      <c r="F828" s="11">
        <v>1.88</v>
      </c>
      <c r="G828" s="11">
        <v>2.02</v>
      </c>
      <c r="H828" s="11">
        <v>1.87</v>
      </c>
      <c r="I828" s="11">
        <v>1.85</v>
      </c>
      <c r="J828" s="90">
        <v>3.5</v>
      </c>
      <c r="K828" s="11">
        <v>2.0299999999999998</v>
      </c>
      <c r="L828" s="11">
        <v>1.9699999999999998</v>
      </c>
      <c r="M828" s="11">
        <v>2.17</v>
      </c>
      <c r="N828" s="89">
        <v>0.98819177399957192</v>
      </c>
      <c r="O828" s="11">
        <v>1.7</v>
      </c>
      <c r="P828" s="11">
        <v>2.4</v>
      </c>
      <c r="Q828" s="89" t="s">
        <v>111</v>
      </c>
      <c r="R828" s="11">
        <v>2.23</v>
      </c>
      <c r="S828" s="89" t="s">
        <v>97</v>
      </c>
      <c r="T828" s="11">
        <v>2.0299999999999998</v>
      </c>
      <c r="U828" s="11">
        <v>1.9848262887965333</v>
      </c>
      <c r="V828" s="11">
        <v>2.5</v>
      </c>
      <c r="W828" s="94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26">
        <v>2.0058969201921335</v>
      </c>
    </row>
    <row r="829" spans="1:65">
      <c r="A829" s="28"/>
      <c r="B829" s="19">
        <v>1</v>
      </c>
      <c r="C829" s="9">
        <v>5</v>
      </c>
      <c r="D829" s="11">
        <v>1.74</v>
      </c>
      <c r="E829" s="90">
        <v>1.63</v>
      </c>
      <c r="F829" s="11">
        <v>1.78</v>
      </c>
      <c r="G829" s="11">
        <v>2.04</v>
      </c>
      <c r="H829" s="11">
        <v>1.84</v>
      </c>
      <c r="I829" s="11">
        <v>1.71</v>
      </c>
      <c r="J829" s="11">
        <v>1.01</v>
      </c>
      <c r="K829" s="11">
        <v>2.1</v>
      </c>
      <c r="L829" s="11">
        <v>1.99</v>
      </c>
      <c r="M829" s="11">
        <v>2.12</v>
      </c>
      <c r="N829" s="89">
        <v>1.1281873317230899</v>
      </c>
      <c r="O829" s="11">
        <v>1.6</v>
      </c>
      <c r="P829" s="11">
        <v>2.4</v>
      </c>
      <c r="Q829" s="89" t="s">
        <v>111</v>
      </c>
      <c r="R829" s="11">
        <v>2.2200000000000002</v>
      </c>
      <c r="S829" s="89" t="s">
        <v>97</v>
      </c>
      <c r="T829" s="11">
        <v>2.06</v>
      </c>
      <c r="U829" s="11">
        <v>1.9623970491457603</v>
      </c>
      <c r="V829" s="11">
        <v>2.64</v>
      </c>
      <c r="W829" s="94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26">
        <v>162</v>
      </c>
    </row>
    <row r="830" spans="1:65">
      <c r="A830" s="28"/>
      <c r="B830" s="19">
        <v>1</v>
      </c>
      <c r="C830" s="9">
        <v>6</v>
      </c>
      <c r="D830" s="11">
        <v>1.7949999999999999</v>
      </c>
      <c r="E830" s="11">
        <v>2.04</v>
      </c>
      <c r="F830" s="11">
        <v>1.82</v>
      </c>
      <c r="G830" s="11">
        <v>1.92</v>
      </c>
      <c r="H830" s="11">
        <v>1.86</v>
      </c>
      <c r="I830" s="11">
        <v>1.86</v>
      </c>
      <c r="J830" s="11">
        <v>2.81</v>
      </c>
      <c r="K830" s="11">
        <v>2.04</v>
      </c>
      <c r="L830" s="11">
        <v>1.75</v>
      </c>
      <c r="M830" s="11">
        <v>2.17</v>
      </c>
      <c r="N830" s="89">
        <v>1.0218031243173127</v>
      </c>
      <c r="O830" s="11">
        <v>1.7</v>
      </c>
      <c r="P830" s="11">
        <v>2.4</v>
      </c>
      <c r="Q830" s="89" t="s">
        <v>111</v>
      </c>
      <c r="R830" s="11">
        <v>2.46</v>
      </c>
      <c r="S830" s="89" t="s">
        <v>97</v>
      </c>
      <c r="T830" s="11">
        <v>2.04</v>
      </c>
      <c r="U830" s="11">
        <v>2.0768985528051433</v>
      </c>
      <c r="V830" s="11">
        <v>2.4700000000000002</v>
      </c>
      <c r="W830" s="94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52"/>
    </row>
    <row r="831" spans="1:65">
      <c r="A831" s="28"/>
      <c r="B831" s="20" t="s">
        <v>234</v>
      </c>
      <c r="C831" s="12"/>
      <c r="D831" s="22">
        <v>1.7700000000000002</v>
      </c>
      <c r="E831" s="22">
        <v>1.9599999999999997</v>
      </c>
      <c r="F831" s="22">
        <v>1.8049999999999999</v>
      </c>
      <c r="G831" s="22">
        <v>1.9766666666666668</v>
      </c>
      <c r="H831" s="22">
        <v>1.89</v>
      </c>
      <c r="I831" s="22">
        <v>1.6033333333333335</v>
      </c>
      <c r="J831" s="22">
        <v>2.1750000000000003</v>
      </c>
      <c r="K831" s="22">
        <v>2.0666666666666664</v>
      </c>
      <c r="L831" s="22">
        <v>2.0066666666666668</v>
      </c>
      <c r="M831" s="22">
        <v>2.166666666666667</v>
      </c>
      <c r="N831" s="22">
        <v>1.0572802165413664</v>
      </c>
      <c r="O831" s="22">
        <v>1.6666666666666667</v>
      </c>
      <c r="P831" s="22">
        <v>2.3833333333333333</v>
      </c>
      <c r="Q831" s="22" t="s">
        <v>677</v>
      </c>
      <c r="R831" s="22">
        <v>2.4416666666666669</v>
      </c>
      <c r="S831" s="22" t="s">
        <v>677</v>
      </c>
      <c r="T831" s="22">
        <v>2.0533333333333332</v>
      </c>
      <c r="U831" s="22">
        <v>2.1216840564074664</v>
      </c>
      <c r="V831" s="22">
        <v>2.541666666666667</v>
      </c>
      <c r="W831" s="94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52"/>
    </row>
    <row r="832" spans="1:65">
      <c r="A832" s="28"/>
      <c r="B832" s="3" t="s">
        <v>235</v>
      </c>
      <c r="C832" s="27"/>
      <c r="D832" s="11">
        <v>1.7575000000000001</v>
      </c>
      <c r="E832" s="11">
        <v>2.02</v>
      </c>
      <c r="F832" s="11">
        <v>1.7949999999999999</v>
      </c>
      <c r="G832" s="11">
        <v>1.9750000000000001</v>
      </c>
      <c r="H832" s="11">
        <v>1.8650000000000002</v>
      </c>
      <c r="I832" s="11">
        <v>1.645</v>
      </c>
      <c r="J832" s="11">
        <v>2.14</v>
      </c>
      <c r="K832" s="11">
        <v>2.0700000000000003</v>
      </c>
      <c r="L832" s="11">
        <v>2.0249999999999999</v>
      </c>
      <c r="M832" s="11">
        <v>2.17</v>
      </c>
      <c r="N832" s="11">
        <v>1.0679239047577886</v>
      </c>
      <c r="O832" s="11">
        <v>1.7</v>
      </c>
      <c r="P832" s="11">
        <v>2.4</v>
      </c>
      <c r="Q832" s="11" t="s">
        <v>677</v>
      </c>
      <c r="R832" s="11">
        <v>2.3449999999999998</v>
      </c>
      <c r="S832" s="11" t="s">
        <v>677</v>
      </c>
      <c r="T832" s="11">
        <v>2.0449999999999999</v>
      </c>
      <c r="U832" s="11">
        <v>2.0382668440507827</v>
      </c>
      <c r="V832" s="11">
        <v>2.4950000000000001</v>
      </c>
      <c r="W832" s="94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52"/>
    </row>
    <row r="833" spans="1:65">
      <c r="A833" s="28"/>
      <c r="B833" s="3" t="s">
        <v>236</v>
      </c>
      <c r="C833" s="27"/>
      <c r="D833" s="23">
        <v>4.4271887242357269E-2</v>
      </c>
      <c r="E833" s="23">
        <v>0.16309506430300091</v>
      </c>
      <c r="F833" s="23">
        <v>4.1833001326703735E-2</v>
      </c>
      <c r="G833" s="23">
        <v>4.7609522856952434E-2</v>
      </c>
      <c r="H833" s="23">
        <v>6.0663003552412359E-2</v>
      </c>
      <c r="I833" s="23">
        <v>0.25718994277900109</v>
      </c>
      <c r="J833" s="23">
        <v>1.142449123593694</v>
      </c>
      <c r="K833" s="23">
        <v>4.9665548085837834E-2</v>
      </c>
      <c r="L833" s="23">
        <v>0.14787382008545891</v>
      </c>
      <c r="M833" s="23">
        <v>3.7237973450050546E-2</v>
      </c>
      <c r="N833" s="23">
        <v>7.3595717992366194E-2</v>
      </c>
      <c r="O833" s="23">
        <v>5.1639777949432156E-2</v>
      </c>
      <c r="P833" s="23">
        <v>4.0824829046386339E-2</v>
      </c>
      <c r="Q833" s="23" t="s">
        <v>677</v>
      </c>
      <c r="R833" s="23">
        <v>0.26917776034929902</v>
      </c>
      <c r="S833" s="23" t="s">
        <v>677</v>
      </c>
      <c r="T833" s="23">
        <v>2.503331114069152E-2</v>
      </c>
      <c r="U833" s="23">
        <v>0.19130899856009506</v>
      </c>
      <c r="V833" s="23">
        <v>0.11267948645013726</v>
      </c>
      <c r="W833" s="94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52"/>
    </row>
    <row r="834" spans="1:65">
      <c r="A834" s="28"/>
      <c r="B834" s="3" t="s">
        <v>87</v>
      </c>
      <c r="C834" s="27"/>
      <c r="D834" s="13">
        <v>2.501236567364817E-2</v>
      </c>
      <c r="E834" s="13">
        <v>8.3211767501531086E-2</v>
      </c>
      <c r="F834" s="13">
        <v>2.3176178020334479E-2</v>
      </c>
      <c r="G834" s="13">
        <v>2.4085761984967504E-2</v>
      </c>
      <c r="H834" s="13">
        <v>3.2096827276408654E-2</v>
      </c>
      <c r="I834" s="13">
        <v>0.16040952772079067</v>
      </c>
      <c r="J834" s="13">
        <v>0.52526396487066385</v>
      </c>
      <c r="K834" s="13">
        <v>2.4031716815727987E-2</v>
      </c>
      <c r="L834" s="13">
        <v>7.369127246783666E-2</v>
      </c>
      <c r="M834" s="13">
        <v>1.7186756976946403E-2</v>
      </c>
      <c r="N834" s="13">
        <v>6.9608526520165664E-2</v>
      </c>
      <c r="O834" s="13">
        <v>3.0983866769659293E-2</v>
      </c>
      <c r="P834" s="13">
        <v>1.712929890058168E-2</v>
      </c>
      <c r="Q834" s="13" t="s">
        <v>677</v>
      </c>
      <c r="R834" s="13">
        <v>0.11024345133759686</v>
      </c>
      <c r="S834" s="13" t="s">
        <v>677</v>
      </c>
      <c r="T834" s="13">
        <v>1.2191547633453663E-2</v>
      </c>
      <c r="U834" s="13">
        <v>9.0168466875331241E-2</v>
      </c>
      <c r="V834" s="13">
        <v>4.4332912701693344E-2</v>
      </c>
      <c r="W834" s="94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52"/>
    </row>
    <row r="835" spans="1:65">
      <c r="A835" s="28"/>
      <c r="B835" s="3" t="s">
        <v>237</v>
      </c>
      <c r="C835" s="27"/>
      <c r="D835" s="13">
        <v>-0.11760171612883186</v>
      </c>
      <c r="E835" s="13">
        <v>-2.2880996391249075E-2</v>
      </c>
      <c r="F835" s="13">
        <v>-0.10015316249296136</v>
      </c>
      <c r="G835" s="13">
        <v>-1.4572161326548594E-2</v>
      </c>
      <c r="H835" s="13">
        <v>-5.7778103662990077E-2</v>
      </c>
      <c r="I835" s="13">
        <v>-0.20069006677583445</v>
      </c>
      <c r="J835" s="13">
        <v>8.430297594338465E-2</v>
      </c>
      <c r="K835" s="13">
        <v>3.029554802283263E-2</v>
      </c>
      <c r="L835" s="13">
        <v>3.8374178991196217E-4</v>
      </c>
      <c r="M835" s="13">
        <v>8.014855841103441E-2</v>
      </c>
      <c r="N835" s="13">
        <v>-0.47291398381523242</v>
      </c>
      <c r="O835" s="13">
        <v>-0.16911649352997349</v>
      </c>
      <c r="P835" s="13">
        <v>0.18816341425213778</v>
      </c>
      <c r="Q835" s="13" t="s">
        <v>677</v>
      </c>
      <c r="R835" s="13">
        <v>0.2172443369785888</v>
      </c>
      <c r="S835" s="13" t="s">
        <v>677</v>
      </c>
      <c r="T835" s="13">
        <v>2.3648479971072556E-2</v>
      </c>
      <c r="U835" s="13">
        <v>5.7723373045631021E-2</v>
      </c>
      <c r="V835" s="13">
        <v>0.26709734736679036</v>
      </c>
      <c r="W835" s="94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52"/>
    </row>
    <row r="836" spans="1:65">
      <c r="A836" s="28"/>
      <c r="B836" s="43" t="s">
        <v>238</v>
      </c>
      <c r="C836" s="44"/>
      <c r="D836" s="42">
        <v>0.77</v>
      </c>
      <c r="E836" s="42">
        <v>0.25</v>
      </c>
      <c r="F836" s="42">
        <v>0.67</v>
      </c>
      <c r="G836" s="42">
        <v>0.21</v>
      </c>
      <c r="H836" s="42">
        <v>0.44</v>
      </c>
      <c r="I836" s="42">
        <v>1.22</v>
      </c>
      <c r="J836" s="42">
        <v>0.33</v>
      </c>
      <c r="K836" s="42">
        <v>0.04</v>
      </c>
      <c r="L836" s="42">
        <v>0.13</v>
      </c>
      <c r="M836" s="42">
        <v>0.31</v>
      </c>
      <c r="N836" s="42">
        <v>2.7</v>
      </c>
      <c r="O836" s="42">
        <v>1.05</v>
      </c>
      <c r="P836" s="42">
        <v>0.9</v>
      </c>
      <c r="Q836" s="42">
        <v>1.21</v>
      </c>
      <c r="R836" s="42">
        <v>1.05</v>
      </c>
      <c r="S836" s="42">
        <v>8</v>
      </c>
      <c r="T836" s="42">
        <v>0</v>
      </c>
      <c r="U836" s="42">
        <v>0.19</v>
      </c>
      <c r="V836" s="42">
        <v>1.33</v>
      </c>
      <c r="W836" s="94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52"/>
    </row>
    <row r="837" spans="1:65">
      <c r="B837" s="29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BM837" s="52"/>
    </row>
    <row r="838" spans="1:65" ht="15">
      <c r="B838" s="8" t="s">
        <v>658</v>
      </c>
      <c r="BM838" s="26" t="s">
        <v>67</v>
      </c>
    </row>
    <row r="839" spans="1:65" ht="15">
      <c r="A839" s="24" t="s">
        <v>9</v>
      </c>
      <c r="B839" s="18" t="s">
        <v>117</v>
      </c>
      <c r="C839" s="15" t="s">
        <v>118</v>
      </c>
      <c r="D839" s="16" t="s">
        <v>215</v>
      </c>
      <c r="E839" s="17" t="s">
        <v>215</v>
      </c>
      <c r="F839" s="17" t="s">
        <v>215</v>
      </c>
      <c r="G839" s="17" t="s">
        <v>215</v>
      </c>
      <c r="H839" s="17" t="s">
        <v>215</v>
      </c>
      <c r="I839" s="17" t="s">
        <v>215</v>
      </c>
      <c r="J839" s="17" t="s">
        <v>215</v>
      </c>
      <c r="K839" s="17" t="s">
        <v>215</v>
      </c>
      <c r="L839" s="17" t="s">
        <v>215</v>
      </c>
      <c r="M839" s="17" t="s">
        <v>215</v>
      </c>
      <c r="N839" s="17" t="s">
        <v>215</v>
      </c>
      <c r="O839" s="17" t="s">
        <v>215</v>
      </c>
      <c r="P839" s="17" t="s">
        <v>215</v>
      </c>
      <c r="Q839" s="17" t="s">
        <v>215</v>
      </c>
      <c r="R839" s="17" t="s">
        <v>215</v>
      </c>
      <c r="S839" s="17" t="s">
        <v>215</v>
      </c>
      <c r="T839" s="17" t="s">
        <v>215</v>
      </c>
      <c r="U839" s="94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26">
        <v>1</v>
      </c>
    </row>
    <row r="840" spans="1:65">
      <c r="A840" s="28"/>
      <c r="B840" s="19" t="s">
        <v>216</v>
      </c>
      <c r="C840" s="9" t="s">
        <v>216</v>
      </c>
      <c r="D840" s="92" t="s">
        <v>218</v>
      </c>
      <c r="E840" s="93" t="s">
        <v>219</v>
      </c>
      <c r="F840" s="93" t="s">
        <v>220</v>
      </c>
      <c r="G840" s="93" t="s">
        <v>221</v>
      </c>
      <c r="H840" s="93" t="s">
        <v>222</v>
      </c>
      <c r="I840" s="93" t="s">
        <v>223</v>
      </c>
      <c r="J840" s="93" t="s">
        <v>268</v>
      </c>
      <c r="K840" s="93" t="s">
        <v>269</v>
      </c>
      <c r="L840" s="93" t="s">
        <v>250</v>
      </c>
      <c r="M840" s="93" t="s">
        <v>226</v>
      </c>
      <c r="N840" s="93" t="s">
        <v>270</v>
      </c>
      <c r="O840" s="93" t="s">
        <v>227</v>
      </c>
      <c r="P840" s="93" t="s">
        <v>228</v>
      </c>
      <c r="Q840" s="93" t="s">
        <v>229</v>
      </c>
      <c r="R840" s="93" t="s">
        <v>231</v>
      </c>
      <c r="S840" s="93" t="s">
        <v>232</v>
      </c>
      <c r="T840" s="93" t="s">
        <v>271</v>
      </c>
      <c r="U840" s="94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26" t="s">
        <v>3</v>
      </c>
    </row>
    <row r="841" spans="1:65">
      <c r="A841" s="28"/>
      <c r="B841" s="19"/>
      <c r="C841" s="9"/>
      <c r="D841" s="10" t="s">
        <v>312</v>
      </c>
      <c r="E841" s="11" t="s">
        <v>312</v>
      </c>
      <c r="F841" s="11" t="s">
        <v>312</v>
      </c>
      <c r="G841" s="11" t="s">
        <v>312</v>
      </c>
      <c r="H841" s="11" t="s">
        <v>312</v>
      </c>
      <c r="I841" s="11" t="s">
        <v>311</v>
      </c>
      <c r="J841" s="11" t="s">
        <v>312</v>
      </c>
      <c r="K841" s="11" t="s">
        <v>312</v>
      </c>
      <c r="L841" s="11" t="s">
        <v>311</v>
      </c>
      <c r="M841" s="11" t="s">
        <v>312</v>
      </c>
      <c r="N841" s="11" t="s">
        <v>312</v>
      </c>
      <c r="O841" s="11" t="s">
        <v>311</v>
      </c>
      <c r="P841" s="11" t="s">
        <v>312</v>
      </c>
      <c r="Q841" s="11" t="s">
        <v>311</v>
      </c>
      <c r="R841" s="11" t="s">
        <v>311</v>
      </c>
      <c r="S841" s="11" t="s">
        <v>313</v>
      </c>
      <c r="T841" s="11" t="s">
        <v>312</v>
      </c>
      <c r="U841" s="94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26">
        <v>2</v>
      </c>
    </row>
    <row r="842" spans="1:65">
      <c r="A842" s="28"/>
      <c r="B842" s="19"/>
      <c r="C842" s="9"/>
      <c r="D842" s="25" t="s">
        <v>315</v>
      </c>
      <c r="E842" s="25" t="s">
        <v>315</v>
      </c>
      <c r="F842" s="25" t="s">
        <v>315</v>
      </c>
      <c r="G842" s="25" t="s">
        <v>315</v>
      </c>
      <c r="H842" s="25" t="s">
        <v>315</v>
      </c>
      <c r="I842" s="25" t="s">
        <v>315</v>
      </c>
      <c r="J842" s="25" t="s">
        <v>315</v>
      </c>
      <c r="K842" s="25" t="s">
        <v>315</v>
      </c>
      <c r="L842" s="25" t="s">
        <v>316</v>
      </c>
      <c r="M842" s="25" t="s">
        <v>314</v>
      </c>
      <c r="N842" s="25" t="s">
        <v>317</v>
      </c>
      <c r="O842" s="25" t="s">
        <v>316</v>
      </c>
      <c r="P842" s="25" t="s">
        <v>315</v>
      </c>
      <c r="Q842" s="25" t="s">
        <v>314</v>
      </c>
      <c r="R842" s="25" t="s">
        <v>315</v>
      </c>
      <c r="S842" s="25" t="s">
        <v>315</v>
      </c>
      <c r="T842" s="25" t="s">
        <v>315</v>
      </c>
      <c r="U842" s="94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26">
        <v>2</v>
      </c>
    </row>
    <row r="843" spans="1:65">
      <c r="A843" s="28"/>
      <c r="B843" s="18">
        <v>1</v>
      </c>
      <c r="C843" s="14">
        <v>1</v>
      </c>
      <c r="D843" s="21">
        <v>0.52</v>
      </c>
      <c r="E843" s="21">
        <v>0.7</v>
      </c>
      <c r="F843" s="21">
        <v>0.7</v>
      </c>
      <c r="G843" s="21">
        <v>0.7</v>
      </c>
      <c r="H843" s="21">
        <v>0.7</v>
      </c>
      <c r="I843" s="21">
        <v>0.7</v>
      </c>
      <c r="J843" s="21">
        <v>0.7</v>
      </c>
      <c r="K843" s="21">
        <v>0.5</v>
      </c>
      <c r="L843" s="88" t="s">
        <v>109</v>
      </c>
      <c r="M843" s="88" t="s">
        <v>276</v>
      </c>
      <c r="N843" s="21">
        <v>0.5</v>
      </c>
      <c r="O843" s="88" t="s">
        <v>276</v>
      </c>
      <c r="P843" s="21">
        <v>0.6</v>
      </c>
      <c r="Q843" s="21">
        <v>0.5</v>
      </c>
      <c r="R843" s="21">
        <v>0.5</v>
      </c>
      <c r="S843" s="21">
        <v>0.70024576520323578</v>
      </c>
      <c r="T843" s="21">
        <v>0.5</v>
      </c>
      <c r="U843" s="94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26">
        <v>1</v>
      </c>
    </row>
    <row r="844" spans="1:65">
      <c r="A844" s="28"/>
      <c r="B844" s="19">
        <v>1</v>
      </c>
      <c r="C844" s="9">
        <v>2</v>
      </c>
      <c r="D844" s="11">
        <v>0.52200000000000002</v>
      </c>
      <c r="E844" s="11">
        <v>0.6</v>
      </c>
      <c r="F844" s="11">
        <v>0.6</v>
      </c>
      <c r="G844" s="11">
        <v>0.6</v>
      </c>
      <c r="H844" s="11">
        <v>0.7</v>
      </c>
      <c r="I844" s="11">
        <v>0.8</v>
      </c>
      <c r="J844" s="11">
        <v>0.7</v>
      </c>
      <c r="K844" s="11">
        <v>0.5</v>
      </c>
      <c r="L844" s="89" t="s">
        <v>109</v>
      </c>
      <c r="M844" s="89" t="s">
        <v>276</v>
      </c>
      <c r="N844" s="11">
        <v>0.5</v>
      </c>
      <c r="O844" s="11">
        <v>0.5</v>
      </c>
      <c r="P844" s="11">
        <v>0.6</v>
      </c>
      <c r="Q844" s="11">
        <v>0.6</v>
      </c>
      <c r="R844" s="11">
        <v>0.5</v>
      </c>
      <c r="S844" s="11">
        <v>0.63354200482655232</v>
      </c>
      <c r="T844" s="11">
        <v>0.5</v>
      </c>
      <c r="U844" s="94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26">
        <v>14</v>
      </c>
    </row>
    <row r="845" spans="1:65">
      <c r="A845" s="28"/>
      <c r="B845" s="19">
        <v>1</v>
      </c>
      <c r="C845" s="9">
        <v>3</v>
      </c>
      <c r="D845" s="11">
        <v>0.49199999999999999</v>
      </c>
      <c r="E845" s="11">
        <v>0.6</v>
      </c>
      <c r="F845" s="11">
        <v>0.7</v>
      </c>
      <c r="G845" s="11">
        <v>0.7</v>
      </c>
      <c r="H845" s="11">
        <v>0.7</v>
      </c>
      <c r="I845" s="11">
        <v>0.7</v>
      </c>
      <c r="J845" s="11">
        <v>0.7</v>
      </c>
      <c r="K845" s="11">
        <v>0.6</v>
      </c>
      <c r="L845" s="89" t="s">
        <v>109</v>
      </c>
      <c r="M845" s="89" t="s">
        <v>276</v>
      </c>
      <c r="N845" s="11">
        <v>0.5</v>
      </c>
      <c r="O845" s="11">
        <v>0.5</v>
      </c>
      <c r="P845" s="11">
        <v>0.6</v>
      </c>
      <c r="Q845" s="11">
        <v>0.5</v>
      </c>
      <c r="R845" s="11">
        <v>0.5</v>
      </c>
      <c r="S845" s="11">
        <v>0.71939180532119029</v>
      </c>
      <c r="T845" s="11">
        <v>0.4</v>
      </c>
      <c r="U845" s="94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26">
        <v>16</v>
      </c>
    </row>
    <row r="846" spans="1:65">
      <c r="A846" s="28"/>
      <c r="B846" s="19">
        <v>1</v>
      </c>
      <c r="C846" s="9">
        <v>4</v>
      </c>
      <c r="D846" s="11">
        <v>0.50700000000000001</v>
      </c>
      <c r="E846" s="11">
        <v>0.7</v>
      </c>
      <c r="F846" s="11">
        <v>0.7</v>
      </c>
      <c r="G846" s="11">
        <v>0.7</v>
      </c>
      <c r="H846" s="11">
        <v>0.7</v>
      </c>
      <c r="I846" s="11">
        <v>0.7</v>
      </c>
      <c r="J846" s="11">
        <v>0.7</v>
      </c>
      <c r="K846" s="11">
        <v>0.6</v>
      </c>
      <c r="L846" s="89" t="s">
        <v>109</v>
      </c>
      <c r="M846" s="89" t="s">
        <v>276</v>
      </c>
      <c r="N846" s="11">
        <v>0.5</v>
      </c>
      <c r="O846" s="11">
        <v>0.5</v>
      </c>
      <c r="P846" s="11">
        <v>0.5</v>
      </c>
      <c r="Q846" s="11">
        <v>0.5</v>
      </c>
      <c r="R846" s="11">
        <v>0.5</v>
      </c>
      <c r="S846" s="11">
        <v>0.62150579808692352</v>
      </c>
      <c r="T846" s="11">
        <v>0.5</v>
      </c>
      <c r="U846" s="94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26">
        <v>0.59608219158555931</v>
      </c>
    </row>
    <row r="847" spans="1:65">
      <c r="A847" s="28"/>
      <c r="B847" s="19">
        <v>1</v>
      </c>
      <c r="C847" s="9">
        <v>5</v>
      </c>
      <c r="D847" s="11">
        <v>0.53900000000000003</v>
      </c>
      <c r="E847" s="11">
        <v>0.7</v>
      </c>
      <c r="F847" s="11">
        <v>0.6</v>
      </c>
      <c r="G847" s="11">
        <v>0.7</v>
      </c>
      <c r="H847" s="11">
        <v>0.7</v>
      </c>
      <c r="I847" s="11">
        <v>0.7</v>
      </c>
      <c r="J847" s="11">
        <v>0.7</v>
      </c>
      <c r="K847" s="11">
        <v>0.6</v>
      </c>
      <c r="L847" s="89" t="s">
        <v>109</v>
      </c>
      <c r="M847" s="89" t="s">
        <v>276</v>
      </c>
      <c r="N847" s="11">
        <v>0.5</v>
      </c>
      <c r="O847" s="11">
        <v>0.5</v>
      </c>
      <c r="P847" s="11">
        <v>0.5</v>
      </c>
      <c r="Q847" s="11">
        <v>0.4</v>
      </c>
      <c r="R847" s="11">
        <v>0.5</v>
      </c>
      <c r="S847" s="11">
        <v>0.65537091969721817</v>
      </c>
      <c r="T847" s="11">
        <v>0.4</v>
      </c>
      <c r="U847" s="94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26">
        <v>163</v>
      </c>
    </row>
    <row r="848" spans="1:65">
      <c r="A848" s="28"/>
      <c r="B848" s="19">
        <v>1</v>
      </c>
      <c r="C848" s="9">
        <v>6</v>
      </c>
      <c r="D848" s="11">
        <v>0.52600000000000002</v>
      </c>
      <c r="E848" s="11">
        <v>0.7</v>
      </c>
      <c r="F848" s="11">
        <v>0.6</v>
      </c>
      <c r="G848" s="11">
        <v>0.7</v>
      </c>
      <c r="H848" s="11">
        <v>0.7</v>
      </c>
      <c r="I848" s="11">
        <v>0.8</v>
      </c>
      <c r="J848" s="11">
        <v>0.7</v>
      </c>
      <c r="K848" s="11">
        <v>0.6</v>
      </c>
      <c r="L848" s="89" t="s">
        <v>109</v>
      </c>
      <c r="M848" s="89" t="s">
        <v>276</v>
      </c>
      <c r="N848" s="11">
        <v>0.5</v>
      </c>
      <c r="O848" s="11">
        <v>0.5</v>
      </c>
      <c r="P848" s="11">
        <v>0.6</v>
      </c>
      <c r="Q848" s="11">
        <v>0.5</v>
      </c>
      <c r="R848" s="11">
        <v>0.5</v>
      </c>
      <c r="S848" s="11">
        <v>0.8113409495652173</v>
      </c>
      <c r="T848" s="11">
        <v>0.5</v>
      </c>
      <c r="U848" s="94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52"/>
    </row>
    <row r="849" spans="1:65">
      <c r="A849" s="28"/>
      <c r="B849" s="20" t="s">
        <v>234</v>
      </c>
      <c r="C849" s="12"/>
      <c r="D849" s="22">
        <v>0.51766666666666661</v>
      </c>
      <c r="E849" s="22">
        <v>0.66666666666666663</v>
      </c>
      <c r="F849" s="22">
        <v>0.65</v>
      </c>
      <c r="G849" s="22">
        <v>0.68333333333333324</v>
      </c>
      <c r="H849" s="22">
        <v>0.70000000000000007</v>
      </c>
      <c r="I849" s="22">
        <v>0.73333333333333339</v>
      </c>
      <c r="J849" s="22">
        <v>0.70000000000000007</v>
      </c>
      <c r="K849" s="22">
        <v>0.56666666666666676</v>
      </c>
      <c r="L849" s="22" t="s">
        <v>677</v>
      </c>
      <c r="M849" s="22" t="s">
        <v>677</v>
      </c>
      <c r="N849" s="22">
        <v>0.5</v>
      </c>
      <c r="O849" s="22">
        <v>0.5</v>
      </c>
      <c r="P849" s="22">
        <v>0.56666666666666665</v>
      </c>
      <c r="Q849" s="22">
        <v>0.5</v>
      </c>
      <c r="R849" s="22">
        <v>0.5</v>
      </c>
      <c r="S849" s="22">
        <v>0.6902328737833896</v>
      </c>
      <c r="T849" s="22">
        <v>0.46666666666666662</v>
      </c>
      <c r="U849" s="94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52"/>
    </row>
    <row r="850" spans="1:65">
      <c r="A850" s="28"/>
      <c r="B850" s="3" t="s">
        <v>235</v>
      </c>
      <c r="C850" s="27"/>
      <c r="D850" s="11">
        <v>0.52100000000000002</v>
      </c>
      <c r="E850" s="11">
        <v>0.7</v>
      </c>
      <c r="F850" s="11">
        <v>0.64999999999999991</v>
      </c>
      <c r="G850" s="11">
        <v>0.7</v>
      </c>
      <c r="H850" s="11">
        <v>0.7</v>
      </c>
      <c r="I850" s="11">
        <v>0.7</v>
      </c>
      <c r="J850" s="11">
        <v>0.7</v>
      </c>
      <c r="K850" s="11">
        <v>0.6</v>
      </c>
      <c r="L850" s="11" t="s">
        <v>677</v>
      </c>
      <c r="M850" s="11" t="s">
        <v>677</v>
      </c>
      <c r="N850" s="11">
        <v>0.5</v>
      </c>
      <c r="O850" s="11">
        <v>0.5</v>
      </c>
      <c r="P850" s="11">
        <v>0.6</v>
      </c>
      <c r="Q850" s="11">
        <v>0.5</v>
      </c>
      <c r="R850" s="11">
        <v>0.5</v>
      </c>
      <c r="S850" s="11">
        <v>0.67780834245022703</v>
      </c>
      <c r="T850" s="11">
        <v>0.5</v>
      </c>
      <c r="U850" s="94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52"/>
    </row>
    <row r="851" spans="1:65">
      <c r="A851" s="28"/>
      <c r="B851" s="3" t="s">
        <v>236</v>
      </c>
      <c r="C851" s="27"/>
      <c r="D851" s="23">
        <v>1.6256280837469161E-2</v>
      </c>
      <c r="E851" s="23">
        <v>5.1639777949432218E-2</v>
      </c>
      <c r="F851" s="23">
        <v>5.4772255750516599E-2</v>
      </c>
      <c r="G851" s="23">
        <v>4.0824829046386291E-2</v>
      </c>
      <c r="H851" s="23">
        <v>1.2161883888976234E-16</v>
      </c>
      <c r="I851" s="23">
        <v>5.1639777949432274E-2</v>
      </c>
      <c r="J851" s="23">
        <v>1.2161883888976234E-16</v>
      </c>
      <c r="K851" s="23">
        <v>5.1639777949432211E-2</v>
      </c>
      <c r="L851" s="23" t="s">
        <v>677</v>
      </c>
      <c r="M851" s="23" t="s">
        <v>677</v>
      </c>
      <c r="N851" s="23">
        <v>0</v>
      </c>
      <c r="O851" s="23">
        <v>0</v>
      </c>
      <c r="P851" s="23">
        <v>5.1639777949432218E-2</v>
      </c>
      <c r="Q851" s="23">
        <v>6.324555320336761E-2</v>
      </c>
      <c r="R851" s="23">
        <v>0</v>
      </c>
      <c r="S851" s="23">
        <v>7.038506759556902E-2</v>
      </c>
      <c r="T851" s="23">
        <v>5.1639777949432822E-2</v>
      </c>
      <c r="U851" s="94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52"/>
    </row>
    <row r="852" spans="1:65">
      <c r="A852" s="28"/>
      <c r="B852" s="3" t="s">
        <v>87</v>
      </c>
      <c r="C852" s="27"/>
      <c r="D852" s="13">
        <v>3.1402989383391818E-2</v>
      </c>
      <c r="E852" s="13">
        <v>7.7459666924148338E-2</v>
      </c>
      <c r="F852" s="13">
        <v>8.4265008846948611E-2</v>
      </c>
      <c r="G852" s="13">
        <v>5.9743652263004335E-2</v>
      </c>
      <c r="H852" s="13">
        <v>1.7374119841394619E-16</v>
      </c>
      <c r="I852" s="13">
        <v>7.0417879021953095E-2</v>
      </c>
      <c r="J852" s="13">
        <v>1.7374119841394619E-16</v>
      </c>
      <c r="K852" s="13">
        <v>9.1129019910762707E-2</v>
      </c>
      <c r="L852" s="13" t="s">
        <v>677</v>
      </c>
      <c r="M852" s="13" t="s">
        <v>677</v>
      </c>
      <c r="N852" s="13">
        <v>0</v>
      </c>
      <c r="O852" s="13">
        <v>0</v>
      </c>
      <c r="P852" s="13">
        <v>9.1129019910762735E-2</v>
      </c>
      <c r="Q852" s="13">
        <v>0.12649110640673522</v>
      </c>
      <c r="R852" s="13">
        <v>0</v>
      </c>
      <c r="S852" s="13">
        <v>0.1019729286577814</v>
      </c>
      <c r="T852" s="13">
        <v>0.11065666703449892</v>
      </c>
      <c r="U852" s="94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52"/>
    </row>
    <row r="853" spans="1:65">
      <c r="A853" s="28"/>
      <c r="B853" s="3" t="s">
        <v>237</v>
      </c>
      <c r="C853" s="27"/>
      <c r="D853" s="13">
        <v>-0.13155153102344819</v>
      </c>
      <c r="E853" s="13">
        <v>0.11841399739414271</v>
      </c>
      <c r="F853" s="13">
        <v>9.0453647459289188E-2</v>
      </c>
      <c r="G853" s="13">
        <v>0.14637434732899623</v>
      </c>
      <c r="H853" s="13">
        <v>0.17433469726384998</v>
      </c>
      <c r="I853" s="13">
        <v>0.23025539713355725</v>
      </c>
      <c r="J853" s="13">
        <v>0.17433469726384998</v>
      </c>
      <c r="K853" s="13">
        <v>-4.9348102214978429E-2</v>
      </c>
      <c r="L853" s="13" t="s">
        <v>677</v>
      </c>
      <c r="M853" s="13" t="s">
        <v>677</v>
      </c>
      <c r="N853" s="13">
        <v>-0.16118950195439286</v>
      </c>
      <c r="O853" s="13">
        <v>-0.16118950195439286</v>
      </c>
      <c r="P853" s="13">
        <v>-4.9348102214978651E-2</v>
      </c>
      <c r="Q853" s="13">
        <v>-0.16118950195439286</v>
      </c>
      <c r="R853" s="13">
        <v>-0.16118950195439286</v>
      </c>
      <c r="S853" s="13">
        <v>0.15794916125139147</v>
      </c>
      <c r="T853" s="13">
        <v>-0.21711020182410012</v>
      </c>
      <c r="U853" s="94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52"/>
    </row>
    <row r="854" spans="1:65">
      <c r="A854" s="28"/>
      <c r="B854" s="43" t="s">
        <v>238</v>
      </c>
      <c r="C854" s="44"/>
      <c r="D854" s="42">
        <v>0.33</v>
      </c>
      <c r="E854" s="42">
        <v>0.67</v>
      </c>
      <c r="F854" s="42">
        <v>0.56000000000000005</v>
      </c>
      <c r="G854" s="42">
        <v>0.79</v>
      </c>
      <c r="H854" s="42">
        <v>0.9</v>
      </c>
      <c r="I854" s="42">
        <v>1.1200000000000001</v>
      </c>
      <c r="J854" s="42">
        <v>0.9</v>
      </c>
      <c r="K854" s="42">
        <v>0</v>
      </c>
      <c r="L854" s="42">
        <v>0.45</v>
      </c>
      <c r="M854" s="42">
        <v>2.14</v>
      </c>
      <c r="N854" s="42">
        <v>0.45</v>
      </c>
      <c r="O854" s="42">
        <v>0.73</v>
      </c>
      <c r="P854" s="42">
        <v>0</v>
      </c>
      <c r="Q854" s="42">
        <v>0.45</v>
      </c>
      <c r="R854" s="42">
        <v>0.45</v>
      </c>
      <c r="S854" s="42">
        <v>0.83</v>
      </c>
      <c r="T854" s="42">
        <v>0.67</v>
      </c>
      <c r="U854" s="94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52"/>
    </row>
    <row r="855" spans="1:65">
      <c r="B855" s="29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BM855" s="52"/>
    </row>
    <row r="856" spans="1:65" ht="15">
      <c r="B856" s="8" t="s">
        <v>659</v>
      </c>
      <c r="BM856" s="26" t="s">
        <v>67</v>
      </c>
    </row>
    <row r="857" spans="1:65" ht="15">
      <c r="A857" s="24" t="s">
        <v>61</v>
      </c>
      <c r="B857" s="18" t="s">
        <v>117</v>
      </c>
      <c r="C857" s="15" t="s">
        <v>118</v>
      </c>
      <c r="D857" s="16" t="s">
        <v>215</v>
      </c>
      <c r="E857" s="17" t="s">
        <v>215</v>
      </c>
      <c r="F857" s="17" t="s">
        <v>215</v>
      </c>
      <c r="G857" s="17" t="s">
        <v>215</v>
      </c>
      <c r="H857" s="17" t="s">
        <v>215</v>
      </c>
      <c r="I857" s="17" t="s">
        <v>215</v>
      </c>
      <c r="J857" s="17" t="s">
        <v>215</v>
      </c>
      <c r="K857" s="17" t="s">
        <v>215</v>
      </c>
      <c r="L857" s="17" t="s">
        <v>215</v>
      </c>
      <c r="M857" s="17" t="s">
        <v>215</v>
      </c>
      <c r="N857" s="17" t="s">
        <v>215</v>
      </c>
      <c r="O857" s="17" t="s">
        <v>215</v>
      </c>
      <c r="P857" s="17" t="s">
        <v>215</v>
      </c>
      <c r="Q857" s="17" t="s">
        <v>215</v>
      </c>
      <c r="R857" s="17" t="s">
        <v>215</v>
      </c>
      <c r="S857" s="17" t="s">
        <v>215</v>
      </c>
      <c r="T857" s="17" t="s">
        <v>215</v>
      </c>
      <c r="U857" s="94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26">
        <v>1</v>
      </c>
    </row>
    <row r="858" spans="1:65">
      <c r="A858" s="28"/>
      <c r="B858" s="19" t="s">
        <v>216</v>
      </c>
      <c r="C858" s="9" t="s">
        <v>216</v>
      </c>
      <c r="D858" s="92" t="s">
        <v>218</v>
      </c>
      <c r="E858" s="93" t="s">
        <v>219</v>
      </c>
      <c r="F858" s="93" t="s">
        <v>220</v>
      </c>
      <c r="G858" s="93" t="s">
        <v>221</v>
      </c>
      <c r="H858" s="93" t="s">
        <v>222</v>
      </c>
      <c r="I858" s="93" t="s">
        <v>223</v>
      </c>
      <c r="J858" s="93" t="s">
        <v>268</v>
      </c>
      <c r="K858" s="93" t="s">
        <v>269</v>
      </c>
      <c r="L858" s="93" t="s">
        <v>225</v>
      </c>
      <c r="M858" s="93" t="s">
        <v>250</v>
      </c>
      <c r="N858" s="93" t="s">
        <v>270</v>
      </c>
      <c r="O858" s="93" t="s">
        <v>227</v>
      </c>
      <c r="P858" s="93" t="s">
        <v>228</v>
      </c>
      <c r="Q858" s="93" t="s">
        <v>229</v>
      </c>
      <c r="R858" s="93" t="s">
        <v>231</v>
      </c>
      <c r="S858" s="93" t="s">
        <v>232</v>
      </c>
      <c r="T858" s="93" t="s">
        <v>271</v>
      </c>
      <c r="U858" s="94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26" t="s">
        <v>3</v>
      </c>
    </row>
    <row r="859" spans="1:65">
      <c r="A859" s="28"/>
      <c r="B859" s="19"/>
      <c r="C859" s="9"/>
      <c r="D859" s="10" t="s">
        <v>312</v>
      </c>
      <c r="E859" s="11" t="s">
        <v>312</v>
      </c>
      <c r="F859" s="11" t="s">
        <v>312</v>
      </c>
      <c r="G859" s="11" t="s">
        <v>312</v>
      </c>
      <c r="H859" s="11" t="s">
        <v>312</v>
      </c>
      <c r="I859" s="11" t="s">
        <v>311</v>
      </c>
      <c r="J859" s="11" t="s">
        <v>312</v>
      </c>
      <c r="K859" s="11" t="s">
        <v>312</v>
      </c>
      <c r="L859" s="11" t="s">
        <v>311</v>
      </c>
      <c r="M859" s="11" t="s">
        <v>311</v>
      </c>
      <c r="N859" s="11" t="s">
        <v>312</v>
      </c>
      <c r="O859" s="11" t="s">
        <v>311</v>
      </c>
      <c r="P859" s="11" t="s">
        <v>312</v>
      </c>
      <c r="Q859" s="11" t="s">
        <v>311</v>
      </c>
      <c r="R859" s="11" t="s">
        <v>311</v>
      </c>
      <c r="S859" s="11" t="s">
        <v>313</v>
      </c>
      <c r="T859" s="11" t="s">
        <v>312</v>
      </c>
      <c r="U859" s="94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26">
        <v>2</v>
      </c>
    </row>
    <row r="860" spans="1:65">
      <c r="A860" s="28"/>
      <c r="B860" s="19"/>
      <c r="C860" s="9"/>
      <c r="D860" s="25" t="s">
        <v>315</v>
      </c>
      <c r="E860" s="25" t="s">
        <v>315</v>
      </c>
      <c r="F860" s="25" t="s">
        <v>315</v>
      </c>
      <c r="G860" s="25" t="s">
        <v>315</v>
      </c>
      <c r="H860" s="25" t="s">
        <v>315</v>
      </c>
      <c r="I860" s="25" t="s">
        <v>315</v>
      </c>
      <c r="J860" s="25" t="s">
        <v>315</v>
      </c>
      <c r="K860" s="25" t="s">
        <v>315</v>
      </c>
      <c r="L860" s="25" t="s">
        <v>315</v>
      </c>
      <c r="M860" s="25" t="s">
        <v>316</v>
      </c>
      <c r="N860" s="25" t="s">
        <v>317</v>
      </c>
      <c r="O860" s="25" t="s">
        <v>316</v>
      </c>
      <c r="P860" s="25" t="s">
        <v>315</v>
      </c>
      <c r="Q860" s="25" t="s">
        <v>314</v>
      </c>
      <c r="R860" s="25" t="s">
        <v>315</v>
      </c>
      <c r="S860" s="25" t="s">
        <v>315</v>
      </c>
      <c r="T860" s="25" t="s">
        <v>315</v>
      </c>
      <c r="U860" s="94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26">
        <v>2</v>
      </c>
    </row>
    <row r="861" spans="1:65">
      <c r="A861" s="28"/>
      <c r="B861" s="18">
        <v>1</v>
      </c>
      <c r="C861" s="14">
        <v>1</v>
      </c>
      <c r="D861" s="21">
        <v>0.88800000000000001</v>
      </c>
      <c r="E861" s="21">
        <v>0.9</v>
      </c>
      <c r="F861" s="21">
        <v>0.8</v>
      </c>
      <c r="G861" s="21">
        <v>1</v>
      </c>
      <c r="H861" s="21">
        <v>0.9</v>
      </c>
      <c r="I861" s="21">
        <v>1.2</v>
      </c>
      <c r="J861" s="88">
        <v>0.6</v>
      </c>
      <c r="K861" s="21">
        <v>0.7</v>
      </c>
      <c r="L861" s="21">
        <v>0.95</v>
      </c>
      <c r="M861" s="88" t="s">
        <v>109</v>
      </c>
      <c r="N861" s="21">
        <v>1</v>
      </c>
      <c r="O861" s="88" t="s">
        <v>110</v>
      </c>
      <c r="P861" s="88">
        <v>1.44</v>
      </c>
      <c r="Q861" s="88" t="s">
        <v>109</v>
      </c>
      <c r="R861" s="21">
        <v>1</v>
      </c>
      <c r="S861" s="88" t="s">
        <v>97</v>
      </c>
      <c r="T861" s="88" t="s">
        <v>112</v>
      </c>
      <c r="U861" s="94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26">
        <v>1</v>
      </c>
    </row>
    <row r="862" spans="1:65">
      <c r="A862" s="28"/>
      <c r="B862" s="19">
        <v>1</v>
      </c>
      <c r="C862" s="9">
        <v>2</v>
      </c>
      <c r="D862" s="11">
        <v>0.88500000000000001</v>
      </c>
      <c r="E862" s="11">
        <v>1</v>
      </c>
      <c r="F862" s="11">
        <v>0.7</v>
      </c>
      <c r="G862" s="11">
        <v>1</v>
      </c>
      <c r="H862" s="11">
        <v>0.8</v>
      </c>
      <c r="I862" s="11">
        <v>1</v>
      </c>
      <c r="J862" s="89">
        <v>0.5</v>
      </c>
      <c r="K862" s="11">
        <v>1</v>
      </c>
      <c r="L862" s="11">
        <v>1.0900000000000001</v>
      </c>
      <c r="M862" s="89" t="s">
        <v>109</v>
      </c>
      <c r="N862" s="11">
        <v>1</v>
      </c>
      <c r="O862" s="89" t="s">
        <v>110</v>
      </c>
      <c r="P862" s="89">
        <v>1.52</v>
      </c>
      <c r="Q862" s="89">
        <v>1</v>
      </c>
      <c r="R862" s="11">
        <v>0.9</v>
      </c>
      <c r="S862" s="89" t="s">
        <v>97</v>
      </c>
      <c r="T862" s="89" t="s">
        <v>112</v>
      </c>
      <c r="U862" s="94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26">
        <v>15</v>
      </c>
    </row>
    <row r="863" spans="1:65">
      <c r="A863" s="28"/>
      <c r="B863" s="19">
        <v>1</v>
      </c>
      <c r="C863" s="9">
        <v>3</v>
      </c>
      <c r="D863" s="11">
        <v>0.88200000000000001</v>
      </c>
      <c r="E863" s="11">
        <v>1</v>
      </c>
      <c r="F863" s="11">
        <v>0.8</v>
      </c>
      <c r="G863" s="11">
        <v>0.9</v>
      </c>
      <c r="H863" s="11">
        <v>0.9</v>
      </c>
      <c r="I863" s="11">
        <v>1.1000000000000001</v>
      </c>
      <c r="J863" s="89">
        <v>0.4</v>
      </c>
      <c r="K863" s="11">
        <v>0.8</v>
      </c>
      <c r="L863" s="11">
        <v>0.9900000000000001</v>
      </c>
      <c r="M863" s="89" t="s">
        <v>109</v>
      </c>
      <c r="N863" s="89" t="s">
        <v>276</v>
      </c>
      <c r="O863" s="89" t="s">
        <v>110</v>
      </c>
      <c r="P863" s="89">
        <v>1.58</v>
      </c>
      <c r="Q863" s="89" t="s">
        <v>109</v>
      </c>
      <c r="R863" s="11">
        <v>0.9</v>
      </c>
      <c r="S863" s="89" t="s">
        <v>97</v>
      </c>
      <c r="T863" s="89" t="s">
        <v>112</v>
      </c>
      <c r="U863" s="94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26">
        <v>16</v>
      </c>
    </row>
    <row r="864" spans="1:65">
      <c r="A864" s="28"/>
      <c r="B864" s="19">
        <v>1</v>
      </c>
      <c r="C864" s="9">
        <v>4</v>
      </c>
      <c r="D864" s="11">
        <v>0.92500000000000004</v>
      </c>
      <c r="E864" s="11">
        <v>1.1000000000000001</v>
      </c>
      <c r="F864" s="11">
        <v>0.8</v>
      </c>
      <c r="G864" s="11">
        <v>1</v>
      </c>
      <c r="H864" s="11">
        <v>1</v>
      </c>
      <c r="I864" s="11">
        <v>1.2</v>
      </c>
      <c r="J864" s="89">
        <v>0.5</v>
      </c>
      <c r="K864" s="11">
        <v>1</v>
      </c>
      <c r="L864" s="11">
        <v>1.08</v>
      </c>
      <c r="M864" s="89" t="s">
        <v>109</v>
      </c>
      <c r="N864" s="11">
        <v>1</v>
      </c>
      <c r="O864" s="89" t="s">
        <v>110</v>
      </c>
      <c r="P864" s="89">
        <v>1.69</v>
      </c>
      <c r="Q864" s="89" t="s">
        <v>109</v>
      </c>
      <c r="R864" s="11">
        <v>1</v>
      </c>
      <c r="S864" s="89" t="s">
        <v>97</v>
      </c>
      <c r="T864" s="89" t="s">
        <v>112</v>
      </c>
      <c r="U864" s="94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26">
        <v>0.94809999999999994</v>
      </c>
    </row>
    <row r="865" spans="1:65">
      <c r="A865" s="28"/>
      <c r="B865" s="19">
        <v>1</v>
      </c>
      <c r="C865" s="9">
        <v>5</v>
      </c>
      <c r="D865" s="11">
        <v>0.90300000000000002</v>
      </c>
      <c r="E865" s="11">
        <v>1.1000000000000001</v>
      </c>
      <c r="F865" s="11">
        <v>0.8</v>
      </c>
      <c r="G865" s="11">
        <v>1</v>
      </c>
      <c r="H865" s="11">
        <v>0.8</v>
      </c>
      <c r="I865" s="11">
        <v>1.1000000000000001</v>
      </c>
      <c r="J865" s="89">
        <v>0.8</v>
      </c>
      <c r="K865" s="90">
        <v>0.5</v>
      </c>
      <c r="L865" s="11">
        <v>0.92</v>
      </c>
      <c r="M865" s="89" t="s">
        <v>109</v>
      </c>
      <c r="N865" s="11">
        <v>1</v>
      </c>
      <c r="O865" s="89" t="s">
        <v>110</v>
      </c>
      <c r="P865" s="89">
        <v>1.46</v>
      </c>
      <c r="Q865" s="89" t="s">
        <v>109</v>
      </c>
      <c r="R865" s="11">
        <v>1</v>
      </c>
      <c r="S865" s="89" t="s">
        <v>97</v>
      </c>
      <c r="T865" s="89" t="s">
        <v>112</v>
      </c>
      <c r="U865" s="94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26">
        <v>164</v>
      </c>
    </row>
    <row r="866" spans="1:65">
      <c r="A866" s="28"/>
      <c r="B866" s="19">
        <v>1</v>
      </c>
      <c r="C866" s="9">
        <v>6</v>
      </c>
      <c r="D866" s="11">
        <v>0.91300000000000003</v>
      </c>
      <c r="E866" s="11">
        <v>1.1000000000000001</v>
      </c>
      <c r="F866" s="11">
        <v>0.8</v>
      </c>
      <c r="G866" s="11">
        <v>0.9</v>
      </c>
      <c r="H866" s="11">
        <v>0.9</v>
      </c>
      <c r="I866" s="11">
        <v>1</v>
      </c>
      <c r="J866" s="90">
        <v>1.5</v>
      </c>
      <c r="K866" s="11">
        <v>0.9</v>
      </c>
      <c r="L866" s="11">
        <v>0.88</v>
      </c>
      <c r="M866" s="89" t="s">
        <v>109</v>
      </c>
      <c r="N866" s="89" t="s">
        <v>276</v>
      </c>
      <c r="O866" s="89" t="s">
        <v>110</v>
      </c>
      <c r="P866" s="89">
        <v>1.48</v>
      </c>
      <c r="Q866" s="89">
        <v>1</v>
      </c>
      <c r="R866" s="11">
        <v>0.9</v>
      </c>
      <c r="S866" s="89" t="s">
        <v>97</v>
      </c>
      <c r="T866" s="89" t="s">
        <v>112</v>
      </c>
      <c r="U866" s="94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52"/>
    </row>
    <row r="867" spans="1:65">
      <c r="A867" s="28"/>
      <c r="B867" s="20" t="s">
        <v>234</v>
      </c>
      <c r="C867" s="12"/>
      <c r="D867" s="22">
        <v>0.89933333333333343</v>
      </c>
      <c r="E867" s="22">
        <v>1.0333333333333332</v>
      </c>
      <c r="F867" s="22">
        <v>0.78333333333333321</v>
      </c>
      <c r="G867" s="22">
        <v>0.96666666666666679</v>
      </c>
      <c r="H867" s="22">
        <v>0.88333333333333341</v>
      </c>
      <c r="I867" s="22">
        <v>1.0999999999999999</v>
      </c>
      <c r="J867" s="22">
        <v>0.71666666666666667</v>
      </c>
      <c r="K867" s="22">
        <v>0.81666666666666676</v>
      </c>
      <c r="L867" s="22">
        <v>0.98499999999999999</v>
      </c>
      <c r="M867" s="22" t="s">
        <v>677</v>
      </c>
      <c r="N867" s="22">
        <v>1</v>
      </c>
      <c r="O867" s="22" t="s">
        <v>677</v>
      </c>
      <c r="P867" s="22">
        <v>1.5283333333333333</v>
      </c>
      <c r="Q867" s="22">
        <v>1</v>
      </c>
      <c r="R867" s="22">
        <v>0.95000000000000007</v>
      </c>
      <c r="S867" s="22" t="s">
        <v>677</v>
      </c>
      <c r="T867" s="22" t="s">
        <v>677</v>
      </c>
      <c r="U867" s="94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52"/>
    </row>
    <row r="868" spans="1:65">
      <c r="A868" s="28"/>
      <c r="B868" s="3" t="s">
        <v>235</v>
      </c>
      <c r="C868" s="27"/>
      <c r="D868" s="11">
        <v>0.89549999999999996</v>
      </c>
      <c r="E868" s="11">
        <v>1.05</v>
      </c>
      <c r="F868" s="11">
        <v>0.8</v>
      </c>
      <c r="G868" s="11">
        <v>1</v>
      </c>
      <c r="H868" s="11">
        <v>0.9</v>
      </c>
      <c r="I868" s="11">
        <v>1.1000000000000001</v>
      </c>
      <c r="J868" s="11">
        <v>0.55000000000000004</v>
      </c>
      <c r="K868" s="11">
        <v>0.85000000000000009</v>
      </c>
      <c r="L868" s="11">
        <v>0.97</v>
      </c>
      <c r="M868" s="11" t="s">
        <v>677</v>
      </c>
      <c r="N868" s="11">
        <v>1</v>
      </c>
      <c r="O868" s="11" t="s">
        <v>677</v>
      </c>
      <c r="P868" s="11">
        <v>1.5</v>
      </c>
      <c r="Q868" s="11">
        <v>1</v>
      </c>
      <c r="R868" s="11">
        <v>0.95</v>
      </c>
      <c r="S868" s="11" t="s">
        <v>677</v>
      </c>
      <c r="T868" s="11" t="s">
        <v>677</v>
      </c>
      <c r="U868" s="94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52"/>
    </row>
    <row r="869" spans="1:65">
      <c r="A869" s="28"/>
      <c r="B869" s="3" t="s">
        <v>236</v>
      </c>
      <c r="C869" s="27"/>
      <c r="D869" s="23">
        <v>1.728197519575431E-2</v>
      </c>
      <c r="E869" s="23">
        <v>8.1649658092772637E-2</v>
      </c>
      <c r="F869" s="23">
        <v>4.0824829046386332E-2</v>
      </c>
      <c r="G869" s="23">
        <v>5.1639777949432218E-2</v>
      </c>
      <c r="H869" s="23">
        <v>7.5277265270908084E-2</v>
      </c>
      <c r="I869" s="23">
        <v>8.9442719099991574E-2</v>
      </c>
      <c r="J869" s="23">
        <v>0.40702170294305773</v>
      </c>
      <c r="K869" s="23">
        <v>0.19407902170679431</v>
      </c>
      <c r="L869" s="23">
        <v>8.5498537999196253E-2</v>
      </c>
      <c r="M869" s="23" t="s">
        <v>677</v>
      </c>
      <c r="N869" s="23">
        <v>0</v>
      </c>
      <c r="O869" s="23" t="s">
        <v>677</v>
      </c>
      <c r="P869" s="23">
        <v>9.3470137833784467E-2</v>
      </c>
      <c r="Q869" s="23">
        <v>0</v>
      </c>
      <c r="R869" s="23">
        <v>5.4772255750516599E-2</v>
      </c>
      <c r="S869" s="23" t="s">
        <v>677</v>
      </c>
      <c r="T869" s="23" t="s">
        <v>677</v>
      </c>
      <c r="U869" s="94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52"/>
    </row>
    <row r="870" spans="1:65">
      <c r="A870" s="28"/>
      <c r="B870" s="3" t="s">
        <v>87</v>
      </c>
      <c r="C870" s="27"/>
      <c r="D870" s="13">
        <v>1.9216429053840967E-2</v>
      </c>
      <c r="E870" s="13">
        <v>7.9015798154296116E-2</v>
      </c>
      <c r="F870" s="13">
        <v>5.2116803037940009E-2</v>
      </c>
      <c r="G870" s="13">
        <v>5.3420459947688494E-2</v>
      </c>
      <c r="H870" s="13">
        <v>8.5219545589707263E-2</v>
      </c>
      <c r="I870" s="13">
        <v>8.1311562818174171E-2</v>
      </c>
      <c r="J870" s="13">
        <v>0.56793725992054567</v>
      </c>
      <c r="K870" s="13">
        <v>0.23764778168178893</v>
      </c>
      <c r="L870" s="13">
        <v>8.6800546192077416E-2</v>
      </c>
      <c r="M870" s="13" t="s">
        <v>677</v>
      </c>
      <c r="N870" s="13">
        <v>0</v>
      </c>
      <c r="O870" s="13" t="s">
        <v>677</v>
      </c>
      <c r="P870" s="13">
        <v>6.1158214504111977E-2</v>
      </c>
      <c r="Q870" s="13">
        <v>0</v>
      </c>
      <c r="R870" s="13">
        <v>5.7655006053175362E-2</v>
      </c>
      <c r="S870" s="13" t="s">
        <v>677</v>
      </c>
      <c r="T870" s="13" t="s">
        <v>677</v>
      </c>
      <c r="U870" s="94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52"/>
    </row>
    <row r="871" spans="1:65">
      <c r="A871" s="28"/>
      <c r="B871" s="3" t="s">
        <v>237</v>
      </c>
      <c r="C871" s="27"/>
      <c r="D871" s="13">
        <v>-5.1436205744822772E-2</v>
      </c>
      <c r="E871" s="13">
        <v>8.9899096438490922E-2</v>
      </c>
      <c r="F871" s="13">
        <v>-0.17378616882888587</v>
      </c>
      <c r="G871" s="13">
        <v>1.9583025700524059E-2</v>
      </c>
      <c r="H871" s="13">
        <v>-6.8312062721934907E-2</v>
      </c>
      <c r="I871" s="13">
        <v>0.16021516717645801</v>
      </c>
      <c r="J871" s="13">
        <v>-0.24410223956685295</v>
      </c>
      <c r="K871" s="13">
        <v>-0.1386281334599021</v>
      </c>
      <c r="L871" s="13">
        <v>3.8919945153464974E-2</v>
      </c>
      <c r="M871" s="13" t="s">
        <v>677</v>
      </c>
      <c r="N871" s="13">
        <v>5.4741061069507602E-2</v>
      </c>
      <c r="O871" s="13" t="s">
        <v>677</v>
      </c>
      <c r="P871" s="13">
        <v>0.61199592166789718</v>
      </c>
      <c r="Q871" s="13">
        <v>5.4741061069507602E-2</v>
      </c>
      <c r="R871" s="13">
        <v>2.0040080160321772E-3</v>
      </c>
      <c r="S871" s="13" t="s">
        <v>677</v>
      </c>
      <c r="T871" s="13" t="s">
        <v>677</v>
      </c>
      <c r="U871" s="94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52"/>
    </row>
    <row r="872" spans="1:65">
      <c r="A872" s="28"/>
      <c r="B872" s="43" t="s">
        <v>238</v>
      </c>
      <c r="C872" s="44"/>
      <c r="D872" s="42">
        <v>0.14000000000000001</v>
      </c>
      <c r="E872" s="42">
        <v>0.59</v>
      </c>
      <c r="F872" s="42">
        <v>0.76</v>
      </c>
      <c r="G872" s="42">
        <v>0.23</v>
      </c>
      <c r="H872" s="42">
        <v>0.22</v>
      </c>
      <c r="I872" s="42">
        <v>0.95</v>
      </c>
      <c r="J872" s="42">
        <v>1.1200000000000001</v>
      </c>
      <c r="K872" s="42">
        <v>0.57999999999999996</v>
      </c>
      <c r="L872" s="42">
        <v>0.33</v>
      </c>
      <c r="M872" s="42">
        <v>2.29</v>
      </c>
      <c r="N872" s="42">
        <v>0.94</v>
      </c>
      <c r="O872" s="42">
        <v>0.41</v>
      </c>
      <c r="P872" s="42">
        <v>3.26</v>
      </c>
      <c r="Q872" s="42" t="s">
        <v>239</v>
      </c>
      <c r="R872" s="42">
        <v>0.14000000000000001</v>
      </c>
      <c r="S872" s="42">
        <v>21.98</v>
      </c>
      <c r="T872" s="42">
        <v>4.72</v>
      </c>
      <c r="U872" s="94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52"/>
    </row>
    <row r="873" spans="1:65">
      <c r="B873" s="29" t="s">
        <v>327</v>
      </c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BM873" s="52"/>
    </row>
    <row r="874" spans="1:65">
      <c r="BM874" s="52"/>
    </row>
    <row r="875" spans="1:65" ht="15">
      <c r="B875" s="8" t="s">
        <v>660</v>
      </c>
      <c r="BM875" s="26" t="s">
        <v>67</v>
      </c>
    </row>
    <row r="876" spans="1:65" ht="15">
      <c r="A876" s="24" t="s">
        <v>12</v>
      </c>
      <c r="B876" s="18" t="s">
        <v>117</v>
      </c>
      <c r="C876" s="15" t="s">
        <v>118</v>
      </c>
      <c r="D876" s="16" t="s">
        <v>215</v>
      </c>
      <c r="E876" s="17" t="s">
        <v>215</v>
      </c>
      <c r="F876" s="17" t="s">
        <v>215</v>
      </c>
      <c r="G876" s="17" t="s">
        <v>215</v>
      </c>
      <c r="H876" s="17" t="s">
        <v>215</v>
      </c>
      <c r="I876" s="94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26">
        <v>1</v>
      </c>
    </row>
    <row r="877" spans="1:65">
      <c r="A877" s="28"/>
      <c r="B877" s="19" t="s">
        <v>216</v>
      </c>
      <c r="C877" s="9" t="s">
        <v>216</v>
      </c>
      <c r="D877" s="92" t="s">
        <v>223</v>
      </c>
      <c r="E877" s="93" t="s">
        <v>226</v>
      </c>
      <c r="F877" s="93" t="s">
        <v>270</v>
      </c>
      <c r="G877" s="93" t="s">
        <v>228</v>
      </c>
      <c r="H877" s="93" t="s">
        <v>271</v>
      </c>
      <c r="I877" s="94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26" t="s">
        <v>3</v>
      </c>
    </row>
    <row r="878" spans="1:65">
      <c r="A878" s="28"/>
      <c r="B878" s="19"/>
      <c r="C878" s="9"/>
      <c r="D878" s="10" t="s">
        <v>311</v>
      </c>
      <c r="E878" s="11" t="s">
        <v>312</v>
      </c>
      <c r="F878" s="11" t="s">
        <v>312</v>
      </c>
      <c r="G878" s="11" t="s">
        <v>312</v>
      </c>
      <c r="H878" s="11" t="s">
        <v>312</v>
      </c>
      <c r="I878" s="94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26">
        <v>2</v>
      </c>
    </row>
    <row r="879" spans="1:65">
      <c r="A879" s="28"/>
      <c r="B879" s="19"/>
      <c r="C879" s="9"/>
      <c r="D879" s="25" t="s">
        <v>315</v>
      </c>
      <c r="E879" s="25" t="s">
        <v>314</v>
      </c>
      <c r="F879" s="25" t="s">
        <v>317</v>
      </c>
      <c r="G879" s="25" t="s">
        <v>315</v>
      </c>
      <c r="H879" s="25" t="s">
        <v>315</v>
      </c>
      <c r="I879" s="94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26">
        <v>2</v>
      </c>
    </row>
    <row r="880" spans="1:65">
      <c r="A880" s="28"/>
      <c r="B880" s="18">
        <v>1</v>
      </c>
      <c r="C880" s="14">
        <v>1</v>
      </c>
      <c r="D880" s="21">
        <v>1.6</v>
      </c>
      <c r="E880" s="21">
        <v>1.3894975174889854</v>
      </c>
      <c r="F880" s="21">
        <v>1.0899999999999999</v>
      </c>
      <c r="G880" s="21">
        <v>1.26</v>
      </c>
      <c r="H880" s="21">
        <v>0.86</v>
      </c>
      <c r="I880" s="94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26">
        <v>1</v>
      </c>
    </row>
    <row r="881" spans="1:65">
      <c r="A881" s="28"/>
      <c r="B881" s="19">
        <v>1</v>
      </c>
      <c r="C881" s="9">
        <v>2</v>
      </c>
      <c r="D881" s="11">
        <v>1.4</v>
      </c>
      <c r="E881" s="11">
        <v>1.4325980197917356</v>
      </c>
      <c r="F881" s="11">
        <v>1.06</v>
      </c>
      <c r="G881" s="11">
        <v>1.28</v>
      </c>
      <c r="H881" s="11">
        <v>0.91</v>
      </c>
      <c r="I881" s="94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26">
        <v>1</v>
      </c>
    </row>
    <row r="882" spans="1:65">
      <c r="A882" s="28"/>
      <c r="B882" s="19">
        <v>1</v>
      </c>
      <c r="C882" s="9">
        <v>3</v>
      </c>
      <c r="D882" s="11">
        <v>1.2</v>
      </c>
      <c r="E882" s="11">
        <v>1.4958863038607999</v>
      </c>
      <c r="F882" s="11">
        <v>1.02</v>
      </c>
      <c r="G882" s="11">
        <v>1.29</v>
      </c>
      <c r="H882" s="11">
        <v>0.83</v>
      </c>
      <c r="I882" s="94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26">
        <v>16</v>
      </c>
    </row>
    <row r="883" spans="1:65">
      <c r="A883" s="28"/>
      <c r="B883" s="19">
        <v>1</v>
      </c>
      <c r="C883" s="9">
        <v>4</v>
      </c>
      <c r="D883" s="11">
        <v>1.4</v>
      </c>
      <c r="E883" s="11">
        <v>1.3676928708550644</v>
      </c>
      <c r="F883" s="11">
        <v>1</v>
      </c>
      <c r="G883" s="11">
        <v>1.1599999999999999</v>
      </c>
      <c r="H883" s="11">
        <v>0.89</v>
      </c>
      <c r="I883" s="94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26">
        <v>1.219255361919009</v>
      </c>
    </row>
    <row r="884" spans="1:65">
      <c r="A884" s="28"/>
      <c r="B884" s="19">
        <v>1</v>
      </c>
      <c r="C884" s="9">
        <v>5</v>
      </c>
      <c r="D884" s="11">
        <v>1.3</v>
      </c>
      <c r="E884" s="11">
        <v>1.688311150717656</v>
      </c>
      <c r="F884" s="11">
        <v>1.04</v>
      </c>
      <c r="G884" s="11">
        <v>1.34</v>
      </c>
      <c r="H884" s="11">
        <v>0.86</v>
      </c>
      <c r="I884" s="94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26">
        <v>165</v>
      </c>
    </row>
    <row r="885" spans="1:65">
      <c r="A885" s="28"/>
      <c r="B885" s="19">
        <v>1</v>
      </c>
      <c r="C885" s="9">
        <v>6</v>
      </c>
      <c r="D885" s="11">
        <v>1.6</v>
      </c>
      <c r="E885" s="11">
        <v>1.5936749948560283</v>
      </c>
      <c r="F885" s="11">
        <v>1.1200000000000001</v>
      </c>
      <c r="G885" s="11">
        <v>1.25</v>
      </c>
      <c r="H885" s="11">
        <v>0.85</v>
      </c>
      <c r="I885" s="94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52"/>
    </row>
    <row r="886" spans="1:65">
      <c r="A886" s="28"/>
      <c r="B886" s="20" t="s">
        <v>234</v>
      </c>
      <c r="C886" s="12"/>
      <c r="D886" s="22">
        <v>1.4166666666666667</v>
      </c>
      <c r="E886" s="22">
        <v>1.4946101429283782</v>
      </c>
      <c r="F886" s="22">
        <v>1.0549999999999999</v>
      </c>
      <c r="G886" s="22">
        <v>1.2633333333333334</v>
      </c>
      <c r="H886" s="22">
        <v>0.8666666666666667</v>
      </c>
      <c r="I886" s="94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52"/>
    </row>
    <row r="887" spans="1:65">
      <c r="A887" s="28"/>
      <c r="B887" s="3" t="s">
        <v>235</v>
      </c>
      <c r="C887" s="27"/>
      <c r="D887" s="11">
        <v>1.4</v>
      </c>
      <c r="E887" s="11">
        <v>1.4642421618262678</v>
      </c>
      <c r="F887" s="11">
        <v>1.05</v>
      </c>
      <c r="G887" s="11">
        <v>1.27</v>
      </c>
      <c r="H887" s="11">
        <v>0.86</v>
      </c>
      <c r="I887" s="94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52"/>
    </row>
    <row r="888" spans="1:65">
      <c r="A888" s="28"/>
      <c r="B888" s="3" t="s">
        <v>236</v>
      </c>
      <c r="C888" s="27"/>
      <c r="D888" s="23">
        <v>0.16020819787597365</v>
      </c>
      <c r="E888" s="23">
        <v>0.12517005655184654</v>
      </c>
      <c r="F888" s="23">
        <v>4.4609416046390925E-2</v>
      </c>
      <c r="G888" s="23">
        <v>5.9553897157672835E-2</v>
      </c>
      <c r="H888" s="23">
        <v>2.8751811537130457E-2</v>
      </c>
      <c r="I888" s="94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52"/>
    </row>
    <row r="889" spans="1:65">
      <c r="A889" s="28"/>
      <c r="B889" s="3" t="s">
        <v>87</v>
      </c>
      <c r="C889" s="27"/>
      <c r="D889" s="13">
        <v>0.11308813967715786</v>
      </c>
      <c r="E889" s="13">
        <v>8.3747629536757864E-2</v>
      </c>
      <c r="F889" s="13">
        <v>4.228380667904353E-2</v>
      </c>
      <c r="G889" s="13">
        <v>4.7140287987603821E-2</v>
      </c>
      <c r="H889" s="13">
        <v>3.317516715822745E-2</v>
      </c>
      <c r="I889" s="94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52"/>
    </row>
    <row r="890" spans="1:65">
      <c r="A890" s="28"/>
      <c r="B890" s="3" t="s">
        <v>237</v>
      </c>
      <c r="C890" s="27"/>
      <c r="D890" s="13">
        <v>0.16191136894977309</v>
      </c>
      <c r="E890" s="13">
        <v>0.22583848274079621</v>
      </c>
      <c r="F890" s="13">
        <v>-0.13471776877034558</v>
      </c>
      <c r="G890" s="13">
        <v>3.615155019285643E-2</v>
      </c>
      <c r="H890" s="13">
        <v>-0.28918363311308004</v>
      </c>
      <c r="I890" s="94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52"/>
    </row>
    <row r="891" spans="1:65">
      <c r="A891" s="28"/>
      <c r="B891" s="43" t="s">
        <v>238</v>
      </c>
      <c r="C891" s="44"/>
      <c r="D891" s="42">
        <v>0.5</v>
      </c>
      <c r="E891" s="42">
        <v>0.75</v>
      </c>
      <c r="F891" s="42">
        <v>0.67</v>
      </c>
      <c r="G891" s="42">
        <v>0</v>
      </c>
      <c r="H891" s="42">
        <v>1.28</v>
      </c>
      <c r="I891" s="94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52"/>
    </row>
    <row r="892" spans="1:65">
      <c r="B892" s="29"/>
      <c r="C892" s="20"/>
      <c r="D892" s="20"/>
      <c r="E892" s="20"/>
      <c r="F892" s="20"/>
      <c r="G892" s="20"/>
      <c r="H892" s="20"/>
      <c r="BM892" s="52"/>
    </row>
    <row r="893" spans="1:65" ht="15">
      <c r="B893" s="8" t="s">
        <v>661</v>
      </c>
      <c r="BM893" s="26" t="s">
        <v>67</v>
      </c>
    </row>
    <row r="894" spans="1:65" ht="15">
      <c r="A894" s="24" t="s">
        <v>15</v>
      </c>
      <c r="B894" s="18" t="s">
        <v>117</v>
      </c>
      <c r="C894" s="15" t="s">
        <v>118</v>
      </c>
      <c r="D894" s="16" t="s">
        <v>215</v>
      </c>
      <c r="E894" s="17" t="s">
        <v>215</v>
      </c>
      <c r="F894" s="17" t="s">
        <v>215</v>
      </c>
      <c r="G894" s="17" t="s">
        <v>215</v>
      </c>
      <c r="H894" s="17" t="s">
        <v>215</v>
      </c>
      <c r="I894" s="17" t="s">
        <v>215</v>
      </c>
      <c r="J894" s="17" t="s">
        <v>215</v>
      </c>
      <c r="K894" s="17" t="s">
        <v>215</v>
      </c>
      <c r="L894" s="17" t="s">
        <v>215</v>
      </c>
      <c r="M894" s="17" t="s">
        <v>215</v>
      </c>
      <c r="N894" s="17" t="s">
        <v>215</v>
      </c>
      <c r="O894" s="17" t="s">
        <v>215</v>
      </c>
      <c r="P894" s="17" t="s">
        <v>215</v>
      </c>
      <c r="Q894" s="17" t="s">
        <v>215</v>
      </c>
      <c r="R894" s="94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26">
        <v>1</v>
      </c>
    </row>
    <row r="895" spans="1:65">
      <c r="A895" s="28"/>
      <c r="B895" s="19" t="s">
        <v>216</v>
      </c>
      <c r="C895" s="9" t="s">
        <v>216</v>
      </c>
      <c r="D895" s="92" t="s">
        <v>218</v>
      </c>
      <c r="E895" s="93" t="s">
        <v>219</v>
      </c>
      <c r="F895" s="93" t="s">
        <v>220</v>
      </c>
      <c r="G895" s="93" t="s">
        <v>221</v>
      </c>
      <c r="H895" s="93" t="s">
        <v>222</v>
      </c>
      <c r="I895" s="93" t="s">
        <v>223</v>
      </c>
      <c r="J895" s="93" t="s">
        <v>268</v>
      </c>
      <c r="K895" s="93" t="s">
        <v>250</v>
      </c>
      <c r="L895" s="93" t="s">
        <v>270</v>
      </c>
      <c r="M895" s="93" t="s">
        <v>228</v>
      </c>
      <c r="N895" s="93" t="s">
        <v>229</v>
      </c>
      <c r="O895" s="93" t="s">
        <v>230</v>
      </c>
      <c r="P895" s="93" t="s">
        <v>231</v>
      </c>
      <c r="Q895" s="93" t="s">
        <v>271</v>
      </c>
      <c r="R895" s="94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26" t="s">
        <v>3</v>
      </c>
    </row>
    <row r="896" spans="1:65">
      <c r="A896" s="28"/>
      <c r="B896" s="19"/>
      <c r="C896" s="9"/>
      <c r="D896" s="10" t="s">
        <v>312</v>
      </c>
      <c r="E896" s="11" t="s">
        <v>312</v>
      </c>
      <c r="F896" s="11" t="s">
        <v>312</v>
      </c>
      <c r="G896" s="11" t="s">
        <v>312</v>
      </c>
      <c r="H896" s="11" t="s">
        <v>312</v>
      </c>
      <c r="I896" s="11" t="s">
        <v>311</v>
      </c>
      <c r="J896" s="11" t="s">
        <v>312</v>
      </c>
      <c r="K896" s="11" t="s">
        <v>311</v>
      </c>
      <c r="L896" s="11" t="s">
        <v>312</v>
      </c>
      <c r="M896" s="11" t="s">
        <v>312</v>
      </c>
      <c r="N896" s="11" t="s">
        <v>311</v>
      </c>
      <c r="O896" s="11" t="s">
        <v>313</v>
      </c>
      <c r="P896" s="11" t="s">
        <v>311</v>
      </c>
      <c r="Q896" s="11" t="s">
        <v>312</v>
      </c>
      <c r="R896" s="94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26">
        <v>2</v>
      </c>
    </row>
    <row r="897" spans="1:65">
      <c r="A897" s="28"/>
      <c r="B897" s="19"/>
      <c r="C897" s="9"/>
      <c r="D897" s="25" t="s">
        <v>315</v>
      </c>
      <c r="E897" s="25" t="s">
        <v>315</v>
      </c>
      <c r="F897" s="25" t="s">
        <v>315</v>
      </c>
      <c r="G897" s="25" t="s">
        <v>315</v>
      </c>
      <c r="H897" s="25" t="s">
        <v>315</v>
      </c>
      <c r="I897" s="25" t="s">
        <v>315</v>
      </c>
      <c r="J897" s="25" t="s">
        <v>315</v>
      </c>
      <c r="K897" s="25" t="s">
        <v>316</v>
      </c>
      <c r="L897" s="25" t="s">
        <v>317</v>
      </c>
      <c r="M897" s="25" t="s">
        <v>315</v>
      </c>
      <c r="N897" s="25" t="s">
        <v>314</v>
      </c>
      <c r="O897" s="25" t="s">
        <v>314</v>
      </c>
      <c r="P897" s="25" t="s">
        <v>315</v>
      </c>
      <c r="Q897" s="25" t="s">
        <v>315</v>
      </c>
      <c r="R897" s="94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26">
        <v>2</v>
      </c>
    </row>
    <row r="898" spans="1:65">
      <c r="A898" s="28"/>
      <c r="B898" s="18">
        <v>1</v>
      </c>
      <c r="C898" s="14">
        <v>1</v>
      </c>
      <c r="D898" s="21">
        <v>0.41</v>
      </c>
      <c r="E898" s="21">
        <v>0.4</v>
      </c>
      <c r="F898" s="21">
        <v>0.5</v>
      </c>
      <c r="G898" s="21">
        <v>0.4</v>
      </c>
      <c r="H898" s="21">
        <v>0.4</v>
      </c>
      <c r="I898" s="21">
        <v>0.53</v>
      </c>
      <c r="J898" s="88">
        <v>1</v>
      </c>
      <c r="K898" s="21">
        <v>0.5</v>
      </c>
      <c r="L898" s="88" t="s">
        <v>109</v>
      </c>
      <c r="M898" s="21">
        <v>0.46</v>
      </c>
      <c r="N898" s="21">
        <v>0.6</v>
      </c>
      <c r="O898" s="88" t="s">
        <v>97</v>
      </c>
      <c r="P898" s="21">
        <v>0.4</v>
      </c>
      <c r="Q898" s="21">
        <v>0.45</v>
      </c>
      <c r="R898" s="94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26">
        <v>1</v>
      </c>
    </row>
    <row r="899" spans="1:65">
      <c r="A899" s="28"/>
      <c r="B899" s="19">
        <v>1</v>
      </c>
      <c r="C899" s="9">
        <v>2</v>
      </c>
      <c r="D899" s="11">
        <v>0.43</v>
      </c>
      <c r="E899" s="11">
        <v>0.4</v>
      </c>
      <c r="F899" s="11">
        <v>0.5</v>
      </c>
      <c r="G899" s="11">
        <v>0.4</v>
      </c>
      <c r="H899" s="11">
        <v>0.4</v>
      </c>
      <c r="I899" s="11">
        <v>0.48</v>
      </c>
      <c r="J899" s="89">
        <v>0.9</v>
      </c>
      <c r="K899" s="89" t="s">
        <v>276</v>
      </c>
      <c r="L899" s="89" t="s">
        <v>109</v>
      </c>
      <c r="M899" s="11">
        <v>0.48</v>
      </c>
      <c r="N899" s="11">
        <v>0.6</v>
      </c>
      <c r="O899" s="89" t="s">
        <v>97</v>
      </c>
      <c r="P899" s="11">
        <v>0.4</v>
      </c>
      <c r="Q899" s="11">
        <v>0.43</v>
      </c>
      <c r="R899" s="94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26">
        <v>2</v>
      </c>
    </row>
    <row r="900" spans="1:65">
      <c r="A900" s="28"/>
      <c r="B900" s="19">
        <v>1</v>
      </c>
      <c r="C900" s="9">
        <v>3</v>
      </c>
      <c r="D900" s="11">
        <v>0.41</v>
      </c>
      <c r="E900" s="11">
        <v>0.4</v>
      </c>
      <c r="F900" s="11">
        <v>0.5</v>
      </c>
      <c r="G900" s="11">
        <v>0.4</v>
      </c>
      <c r="H900" s="11">
        <v>0.4</v>
      </c>
      <c r="I900" s="11">
        <v>0.51</v>
      </c>
      <c r="J900" s="89">
        <v>0.9</v>
      </c>
      <c r="K900" s="89" t="s">
        <v>276</v>
      </c>
      <c r="L900" s="89" t="s">
        <v>109</v>
      </c>
      <c r="M900" s="11">
        <v>0.47</v>
      </c>
      <c r="N900" s="11">
        <v>0.5</v>
      </c>
      <c r="O900" s="89" t="s">
        <v>97</v>
      </c>
      <c r="P900" s="11">
        <v>0.4</v>
      </c>
      <c r="Q900" s="11">
        <v>0.42</v>
      </c>
      <c r="R900" s="94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26">
        <v>16</v>
      </c>
    </row>
    <row r="901" spans="1:65">
      <c r="A901" s="28"/>
      <c r="B901" s="19">
        <v>1</v>
      </c>
      <c r="C901" s="9">
        <v>4</v>
      </c>
      <c r="D901" s="11">
        <v>0.41</v>
      </c>
      <c r="E901" s="11">
        <v>0.4</v>
      </c>
      <c r="F901" s="11">
        <v>0.6</v>
      </c>
      <c r="G901" s="11">
        <v>0.4</v>
      </c>
      <c r="H901" s="11">
        <v>0.4</v>
      </c>
      <c r="I901" s="11">
        <v>0.53</v>
      </c>
      <c r="J901" s="89">
        <v>1</v>
      </c>
      <c r="K901" s="89" t="s">
        <v>276</v>
      </c>
      <c r="L901" s="89" t="s">
        <v>109</v>
      </c>
      <c r="M901" s="11">
        <v>0.44</v>
      </c>
      <c r="N901" s="11">
        <v>0.6</v>
      </c>
      <c r="O901" s="89" t="s">
        <v>97</v>
      </c>
      <c r="P901" s="11">
        <v>0.4</v>
      </c>
      <c r="Q901" s="11">
        <v>0.44</v>
      </c>
      <c r="R901" s="94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26">
        <v>0.45424242424242428</v>
      </c>
    </row>
    <row r="902" spans="1:65">
      <c r="A902" s="28"/>
      <c r="B902" s="19">
        <v>1</v>
      </c>
      <c r="C902" s="9">
        <v>5</v>
      </c>
      <c r="D902" s="11">
        <v>0.4</v>
      </c>
      <c r="E902" s="11">
        <v>0.4</v>
      </c>
      <c r="F902" s="11">
        <v>0.5</v>
      </c>
      <c r="G902" s="11">
        <v>0.4</v>
      </c>
      <c r="H902" s="11">
        <v>0.4</v>
      </c>
      <c r="I902" s="11">
        <v>0.48</v>
      </c>
      <c r="J902" s="89">
        <v>0.8</v>
      </c>
      <c r="K902" s="89" t="s">
        <v>276</v>
      </c>
      <c r="L902" s="89" t="s">
        <v>109</v>
      </c>
      <c r="M902" s="11">
        <v>0.44</v>
      </c>
      <c r="N902" s="11">
        <v>0.5</v>
      </c>
      <c r="O902" s="89" t="s">
        <v>97</v>
      </c>
      <c r="P902" s="11">
        <v>0.4</v>
      </c>
      <c r="Q902" s="11">
        <v>0.41</v>
      </c>
      <c r="R902" s="94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26">
        <v>166</v>
      </c>
    </row>
    <row r="903" spans="1:65">
      <c r="A903" s="28"/>
      <c r="B903" s="19">
        <v>1</v>
      </c>
      <c r="C903" s="9">
        <v>6</v>
      </c>
      <c r="D903" s="11">
        <v>0.41</v>
      </c>
      <c r="E903" s="11">
        <v>0.4</v>
      </c>
      <c r="F903" s="11">
        <v>0.6</v>
      </c>
      <c r="G903" s="11">
        <v>0.4</v>
      </c>
      <c r="H903" s="11">
        <v>0.4</v>
      </c>
      <c r="I903" s="11">
        <v>0.5</v>
      </c>
      <c r="J903" s="89">
        <v>1</v>
      </c>
      <c r="K903" s="89" t="s">
        <v>276</v>
      </c>
      <c r="L903" s="89" t="s">
        <v>109</v>
      </c>
      <c r="M903" s="11">
        <v>0.43</v>
      </c>
      <c r="N903" s="11">
        <v>0.6</v>
      </c>
      <c r="O903" s="89" t="s">
        <v>97</v>
      </c>
      <c r="P903" s="11">
        <v>0.4</v>
      </c>
      <c r="Q903" s="11">
        <v>0.41</v>
      </c>
      <c r="R903" s="94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52"/>
    </row>
    <row r="904" spans="1:65">
      <c r="A904" s="28"/>
      <c r="B904" s="20" t="s">
        <v>234</v>
      </c>
      <c r="C904" s="12"/>
      <c r="D904" s="22">
        <v>0.41166666666666668</v>
      </c>
      <c r="E904" s="22">
        <v>0.39999999999999997</v>
      </c>
      <c r="F904" s="22">
        <v>0.53333333333333333</v>
      </c>
      <c r="G904" s="22">
        <v>0.39999999999999997</v>
      </c>
      <c r="H904" s="22">
        <v>0.39999999999999997</v>
      </c>
      <c r="I904" s="22">
        <v>0.505</v>
      </c>
      <c r="J904" s="22">
        <v>0.93333333333333324</v>
      </c>
      <c r="K904" s="22">
        <v>0.5</v>
      </c>
      <c r="L904" s="22" t="s">
        <v>677</v>
      </c>
      <c r="M904" s="22">
        <v>0.45333333333333337</v>
      </c>
      <c r="N904" s="22">
        <v>0.56666666666666665</v>
      </c>
      <c r="O904" s="22" t="s">
        <v>677</v>
      </c>
      <c r="P904" s="22">
        <v>0.39999999999999997</v>
      </c>
      <c r="Q904" s="22">
        <v>0.42666666666666669</v>
      </c>
      <c r="R904" s="94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52"/>
    </row>
    <row r="905" spans="1:65">
      <c r="A905" s="28"/>
      <c r="B905" s="3" t="s">
        <v>235</v>
      </c>
      <c r="C905" s="27"/>
      <c r="D905" s="11">
        <v>0.41</v>
      </c>
      <c r="E905" s="11">
        <v>0.4</v>
      </c>
      <c r="F905" s="11">
        <v>0.5</v>
      </c>
      <c r="G905" s="11">
        <v>0.4</v>
      </c>
      <c r="H905" s="11">
        <v>0.4</v>
      </c>
      <c r="I905" s="11">
        <v>0.505</v>
      </c>
      <c r="J905" s="11">
        <v>0.95</v>
      </c>
      <c r="K905" s="11">
        <v>0.5</v>
      </c>
      <c r="L905" s="11" t="s">
        <v>677</v>
      </c>
      <c r="M905" s="11">
        <v>0.45</v>
      </c>
      <c r="N905" s="11">
        <v>0.6</v>
      </c>
      <c r="O905" s="11" t="s">
        <v>677</v>
      </c>
      <c r="P905" s="11">
        <v>0.4</v>
      </c>
      <c r="Q905" s="11">
        <v>0.42499999999999999</v>
      </c>
      <c r="R905" s="94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52"/>
    </row>
    <row r="906" spans="1:65">
      <c r="A906" s="28"/>
      <c r="B906" s="3" t="s">
        <v>236</v>
      </c>
      <c r="C906" s="27"/>
      <c r="D906" s="23">
        <v>9.8319208025017465E-3</v>
      </c>
      <c r="E906" s="23">
        <v>6.0809419444881171E-17</v>
      </c>
      <c r="F906" s="23">
        <v>5.1639777949432218E-2</v>
      </c>
      <c r="G906" s="23">
        <v>6.0809419444881171E-17</v>
      </c>
      <c r="H906" s="23">
        <v>6.0809419444881171E-17</v>
      </c>
      <c r="I906" s="23">
        <v>2.2583179581272449E-2</v>
      </c>
      <c r="J906" s="23">
        <v>8.1649658092772581E-2</v>
      </c>
      <c r="K906" s="23" t="s">
        <v>677</v>
      </c>
      <c r="L906" s="23" t="s">
        <v>677</v>
      </c>
      <c r="M906" s="23">
        <v>1.9663841605003493E-2</v>
      </c>
      <c r="N906" s="23">
        <v>5.1639777949432218E-2</v>
      </c>
      <c r="O906" s="23" t="s">
        <v>677</v>
      </c>
      <c r="P906" s="23">
        <v>6.0809419444881171E-17</v>
      </c>
      <c r="Q906" s="23">
        <v>1.6329931618554536E-2</v>
      </c>
      <c r="R906" s="94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52"/>
    </row>
    <row r="907" spans="1:65">
      <c r="A907" s="28"/>
      <c r="B907" s="3" t="s">
        <v>87</v>
      </c>
      <c r="C907" s="27"/>
      <c r="D907" s="13">
        <v>2.3883208427129748E-2</v>
      </c>
      <c r="E907" s="13">
        <v>1.5202354861220294E-16</v>
      </c>
      <c r="F907" s="13">
        <v>9.6824583655185412E-2</v>
      </c>
      <c r="G907" s="13">
        <v>1.5202354861220294E-16</v>
      </c>
      <c r="H907" s="13">
        <v>1.5202354861220294E-16</v>
      </c>
      <c r="I907" s="13">
        <v>4.4719167487668215E-2</v>
      </c>
      <c r="J907" s="13">
        <v>8.7481776527970637E-2</v>
      </c>
      <c r="K907" s="13" t="s">
        <v>677</v>
      </c>
      <c r="L907" s="13" t="s">
        <v>677</v>
      </c>
      <c r="M907" s="13">
        <v>4.33761211875077E-2</v>
      </c>
      <c r="N907" s="13">
        <v>9.1129019910762735E-2</v>
      </c>
      <c r="O907" s="13" t="s">
        <v>677</v>
      </c>
      <c r="P907" s="13">
        <v>1.5202354861220294E-16</v>
      </c>
      <c r="Q907" s="13">
        <v>3.8273277230987189E-2</v>
      </c>
      <c r="R907" s="94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52"/>
    </row>
    <row r="908" spans="1:65">
      <c r="A908" s="28"/>
      <c r="B908" s="3" t="s">
        <v>237</v>
      </c>
      <c r="C908" s="27"/>
      <c r="D908" s="13">
        <v>-9.3729152768512347E-2</v>
      </c>
      <c r="E908" s="13">
        <v>-0.11941294196130769</v>
      </c>
      <c r="F908" s="13">
        <v>0.17411607738492307</v>
      </c>
      <c r="G908" s="13">
        <v>-0.11941294196130769</v>
      </c>
      <c r="H908" s="13">
        <v>-0.11941294196130769</v>
      </c>
      <c r="I908" s="13">
        <v>0.11174116077384921</v>
      </c>
      <c r="J908" s="13">
        <v>1.0547031354236154</v>
      </c>
      <c r="K908" s="13">
        <v>0.10073382254836538</v>
      </c>
      <c r="L908" s="13" t="s">
        <v>677</v>
      </c>
      <c r="M908" s="13">
        <v>-2.001334222815232E-3</v>
      </c>
      <c r="N908" s="13">
        <v>0.24749833222148077</v>
      </c>
      <c r="O908" s="13" t="s">
        <v>677</v>
      </c>
      <c r="P908" s="13">
        <v>-0.11941294196130769</v>
      </c>
      <c r="Q908" s="13">
        <v>-6.0707138092061408E-2</v>
      </c>
      <c r="R908" s="94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52"/>
    </row>
    <row r="909" spans="1:65">
      <c r="A909" s="28"/>
      <c r="B909" s="43" t="s">
        <v>238</v>
      </c>
      <c r="C909" s="44"/>
      <c r="D909" s="42">
        <v>0.38</v>
      </c>
      <c r="E909" s="42">
        <v>0.54</v>
      </c>
      <c r="F909" s="42">
        <v>1.26</v>
      </c>
      <c r="G909" s="42">
        <v>0.54</v>
      </c>
      <c r="H909" s="42">
        <v>0.54</v>
      </c>
      <c r="I909" s="42">
        <v>0.88</v>
      </c>
      <c r="J909" s="42">
        <v>6.65</v>
      </c>
      <c r="K909" s="42">
        <v>2</v>
      </c>
      <c r="L909" s="42">
        <v>0.81</v>
      </c>
      <c r="M909" s="42">
        <v>0.18</v>
      </c>
      <c r="N909" s="42">
        <v>1.71</v>
      </c>
      <c r="O909" s="42">
        <v>61.5</v>
      </c>
      <c r="P909" s="42">
        <v>0.54</v>
      </c>
      <c r="Q909" s="42">
        <v>0.18</v>
      </c>
      <c r="R909" s="94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52"/>
    </row>
    <row r="910" spans="1:65">
      <c r="B910" s="29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BM910" s="52"/>
    </row>
    <row r="911" spans="1:65" ht="15">
      <c r="B911" s="8" t="s">
        <v>662</v>
      </c>
      <c r="BM911" s="26" t="s">
        <v>67</v>
      </c>
    </row>
    <row r="912" spans="1:65" ht="15">
      <c r="A912" s="24" t="s">
        <v>18</v>
      </c>
      <c r="B912" s="18" t="s">
        <v>117</v>
      </c>
      <c r="C912" s="15" t="s">
        <v>118</v>
      </c>
      <c r="D912" s="16" t="s">
        <v>215</v>
      </c>
      <c r="E912" s="17" t="s">
        <v>215</v>
      </c>
      <c r="F912" s="17" t="s">
        <v>215</v>
      </c>
      <c r="G912" s="17" t="s">
        <v>215</v>
      </c>
      <c r="H912" s="17" t="s">
        <v>215</v>
      </c>
      <c r="I912" s="17" t="s">
        <v>215</v>
      </c>
      <c r="J912" s="17" t="s">
        <v>215</v>
      </c>
      <c r="K912" s="17" t="s">
        <v>215</v>
      </c>
      <c r="L912" s="17" t="s">
        <v>215</v>
      </c>
      <c r="M912" s="17" t="s">
        <v>215</v>
      </c>
      <c r="N912" s="17" t="s">
        <v>215</v>
      </c>
      <c r="O912" s="17" t="s">
        <v>215</v>
      </c>
      <c r="P912" s="17" t="s">
        <v>215</v>
      </c>
      <c r="Q912" s="17" t="s">
        <v>215</v>
      </c>
      <c r="R912" s="17" t="s">
        <v>215</v>
      </c>
      <c r="S912" s="17" t="s">
        <v>215</v>
      </c>
      <c r="T912" s="17" t="s">
        <v>215</v>
      </c>
      <c r="U912" s="17" t="s">
        <v>215</v>
      </c>
      <c r="V912" s="94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26">
        <v>1</v>
      </c>
    </row>
    <row r="913" spans="1:65">
      <c r="A913" s="28"/>
      <c r="B913" s="19" t="s">
        <v>216</v>
      </c>
      <c r="C913" s="9" t="s">
        <v>216</v>
      </c>
      <c r="D913" s="92" t="s">
        <v>218</v>
      </c>
      <c r="E913" s="93" t="s">
        <v>219</v>
      </c>
      <c r="F913" s="93" t="s">
        <v>220</v>
      </c>
      <c r="G913" s="93" t="s">
        <v>221</v>
      </c>
      <c r="H913" s="93" t="s">
        <v>222</v>
      </c>
      <c r="I913" s="93" t="s">
        <v>223</v>
      </c>
      <c r="J913" s="93" t="s">
        <v>268</v>
      </c>
      <c r="K913" s="93" t="s">
        <v>269</v>
      </c>
      <c r="L913" s="93" t="s">
        <v>250</v>
      </c>
      <c r="M913" s="93" t="s">
        <v>226</v>
      </c>
      <c r="N913" s="93" t="s">
        <v>270</v>
      </c>
      <c r="O913" s="93" t="s">
        <v>227</v>
      </c>
      <c r="P913" s="93" t="s">
        <v>228</v>
      </c>
      <c r="Q913" s="93" t="s">
        <v>229</v>
      </c>
      <c r="R913" s="93" t="s">
        <v>230</v>
      </c>
      <c r="S913" s="93" t="s">
        <v>231</v>
      </c>
      <c r="T913" s="93" t="s">
        <v>232</v>
      </c>
      <c r="U913" s="93" t="s">
        <v>271</v>
      </c>
      <c r="V913" s="94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26" t="s">
        <v>3</v>
      </c>
    </row>
    <row r="914" spans="1:65">
      <c r="A914" s="28"/>
      <c r="B914" s="19"/>
      <c r="C914" s="9"/>
      <c r="D914" s="10" t="s">
        <v>312</v>
      </c>
      <c r="E914" s="11" t="s">
        <v>312</v>
      </c>
      <c r="F914" s="11" t="s">
        <v>312</v>
      </c>
      <c r="G914" s="11" t="s">
        <v>312</v>
      </c>
      <c r="H914" s="11" t="s">
        <v>312</v>
      </c>
      <c r="I914" s="11" t="s">
        <v>311</v>
      </c>
      <c r="J914" s="11" t="s">
        <v>312</v>
      </c>
      <c r="K914" s="11" t="s">
        <v>312</v>
      </c>
      <c r="L914" s="11" t="s">
        <v>311</v>
      </c>
      <c r="M914" s="11" t="s">
        <v>313</v>
      </c>
      <c r="N914" s="11" t="s">
        <v>312</v>
      </c>
      <c r="O914" s="11" t="s">
        <v>311</v>
      </c>
      <c r="P914" s="11" t="s">
        <v>312</v>
      </c>
      <c r="Q914" s="11" t="s">
        <v>311</v>
      </c>
      <c r="R914" s="11" t="s">
        <v>313</v>
      </c>
      <c r="S914" s="11" t="s">
        <v>311</v>
      </c>
      <c r="T914" s="11" t="s">
        <v>313</v>
      </c>
      <c r="U914" s="11" t="s">
        <v>313</v>
      </c>
      <c r="V914" s="94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26">
        <v>2</v>
      </c>
    </row>
    <row r="915" spans="1:65">
      <c r="A915" s="28"/>
      <c r="B915" s="19"/>
      <c r="C915" s="9"/>
      <c r="D915" s="25" t="s">
        <v>315</v>
      </c>
      <c r="E915" s="25" t="s">
        <v>315</v>
      </c>
      <c r="F915" s="25" t="s">
        <v>315</v>
      </c>
      <c r="G915" s="25" t="s">
        <v>315</v>
      </c>
      <c r="H915" s="25" t="s">
        <v>315</v>
      </c>
      <c r="I915" s="25" t="s">
        <v>315</v>
      </c>
      <c r="J915" s="25" t="s">
        <v>315</v>
      </c>
      <c r="K915" s="25" t="s">
        <v>315</v>
      </c>
      <c r="L915" s="25" t="s">
        <v>316</v>
      </c>
      <c r="M915" s="25" t="s">
        <v>314</v>
      </c>
      <c r="N915" s="25" t="s">
        <v>317</v>
      </c>
      <c r="O915" s="25" t="s">
        <v>316</v>
      </c>
      <c r="P915" s="25" t="s">
        <v>315</v>
      </c>
      <c r="Q915" s="25" t="s">
        <v>314</v>
      </c>
      <c r="R915" s="25" t="s">
        <v>314</v>
      </c>
      <c r="S915" s="25" t="s">
        <v>315</v>
      </c>
      <c r="T915" s="25" t="s">
        <v>315</v>
      </c>
      <c r="U915" s="25" t="s">
        <v>315</v>
      </c>
      <c r="V915" s="94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26">
        <v>2</v>
      </c>
    </row>
    <row r="916" spans="1:65">
      <c r="A916" s="28"/>
      <c r="B916" s="18">
        <v>1</v>
      </c>
      <c r="C916" s="14">
        <v>1</v>
      </c>
      <c r="D916" s="21">
        <v>4.51</v>
      </c>
      <c r="E916" s="21">
        <v>4.3</v>
      </c>
      <c r="F916" s="21">
        <v>4.7</v>
      </c>
      <c r="G916" s="21">
        <v>4.5</v>
      </c>
      <c r="H916" s="21">
        <v>4.5999999999999996</v>
      </c>
      <c r="I916" s="88">
        <v>7.4</v>
      </c>
      <c r="J916" s="21">
        <v>4.5</v>
      </c>
      <c r="K916" s="21">
        <v>4.0999999999999996</v>
      </c>
      <c r="L916" s="21">
        <v>5.4</v>
      </c>
      <c r="M916" s="88">
        <v>6.49</v>
      </c>
      <c r="N916" s="88">
        <v>5</v>
      </c>
      <c r="O916" s="88" t="s">
        <v>111</v>
      </c>
      <c r="P916" s="21">
        <v>5.37</v>
      </c>
      <c r="Q916" s="21">
        <v>2.9</v>
      </c>
      <c r="R916" s="88" t="s">
        <v>111</v>
      </c>
      <c r="S916" s="21">
        <v>2.9</v>
      </c>
      <c r="T916" s="21">
        <v>5.4119733020881258</v>
      </c>
      <c r="U916" s="88">
        <v>2</v>
      </c>
      <c r="V916" s="94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26">
        <v>1</v>
      </c>
    </row>
    <row r="917" spans="1:65">
      <c r="A917" s="28"/>
      <c r="B917" s="19">
        <v>1</v>
      </c>
      <c r="C917" s="9">
        <v>2</v>
      </c>
      <c r="D917" s="11">
        <v>4.42</v>
      </c>
      <c r="E917" s="11">
        <v>4.5999999999999996</v>
      </c>
      <c r="F917" s="11">
        <v>4.5</v>
      </c>
      <c r="G917" s="11">
        <v>4.5</v>
      </c>
      <c r="H917" s="11">
        <v>4.0999999999999996</v>
      </c>
      <c r="I917" s="89">
        <v>7.4</v>
      </c>
      <c r="J917" s="11">
        <v>4.2</v>
      </c>
      <c r="K917" s="11">
        <v>4.2</v>
      </c>
      <c r="L917" s="11">
        <v>5.5</v>
      </c>
      <c r="M917" s="89">
        <v>6.59</v>
      </c>
      <c r="N917" s="89">
        <v>4</v>
      </c>
      <c r="O917" s="89" t="s">
        <v>111</v>
      </c>
      <c r="P917" s="11">
        <v>5.44</v>
      </c>
      <c r="Q917" s="11">
        <v>3.3</v>
      </c>
      <c r="R917" s="89" t="s">
        <v>111</v>
      </c>
      <c r="S917" s="11">
        <v>3</v>
      </c>
      <c r="T917" s="11">
        <v>5.6141660830006979</v>
      </c>
      <c r="U917" s="89">
        <v>2</v>
      </c>
      <c r="V917" s="94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26">
        <v>3</v>
      </c>
    </row>
    <row r="918" spans="1:65">
      <c r="A918" s="28"/>
      <c r="B918" s="19">
        <v>1</v>
      </c>
      <c r="C918" s="9">
        <v>3</v>
      </c>
      <c r="D918" s="11">
        <v>4.3899999999999997</v>
      </c>
      <c r="E918" s="11">
        <v>4.3</v>
      </c>
      <c r="F918" s="11">
        <v>4.8</v>
      </c>
      <c r="G918" s="11">
        <v>4.2</v>
      </c>
      <c r="H918" s="11">
        <v>4.2</v>
      </c>
      <c r="I918" s="89">
        <v>7.1</v>
      </c>
      <c r="J918" s="11">
        <v>4.3</v>
      </c>
      <c r="K918" s="11">
        <v>4.5</v>
      </c>
      <c r="L918" s="11">
        <v>5.4</v>
      </c>
      <c r="M918" s="89">
        <v>6.54</v>
      </c>
      <c r="N918" s="89">
        <v>4</v>
      </c>
      <c r="O918" s="89" t="s">
        <v>111</v>
      </c>
      <c r="P918" s="11">
        <v>5.33</v>
      </c>
      <c r="Q918" s="11">
        <v>2.5</v>
      </c>
      <c r="R918" s="89" t="s">
        <v>111</v>
      </c>
      <c r="S918" s="11">
        <v>3</v>
      </c>
      <c r="T918" s="11">
        <v>5.7703127204182243</v>
      </c>
      <c r="U918" s="89">
        <v>2</v>
      </c>
      <c r="V918" s="94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26">
        <v>16</v>
      </c>
    </row>
    <row r="919" spans="1:65">
      <c r="A919" s="28"/>
      <c r="B919" s="19">
        <v>1</v>
      </c>
      <c r="C919" s="9">
        <v>4</v>
      </c>
      <c r="D919" s="11">
        <v>4.46</v>
      </c>
      <c r="E919" s="11">
        <v>4.5999999999999996</v>
      </c>
      <c r="F919" s="11">
        <v>4.8</v>
      </c>
      <c r="G919" s="11">
        <v>4.3</v>
      </c>
      <c r="H919" s="11">
        <v>4.3</v>
      </c>
      <c r="I919" s="89">
        <v>7.4</v>
      </c>
      <c r="J919" s="11">
        <v>4.3</v>
      </c>
      <c r="K919" s="11">
        <v>4.5</v>
      </c>
      <c r="L919" s="11">
        <v>5.6</v>
      </c>
      <c r="M919" s="89">
        <v>6.78</v>
      </c>
      <c r="N919" s="89">
        <v>4</v>
      </c>
      <c r="O919" s="89" t="s">
        <v>111</v>
      </c>
      <c r="P919" s="11">
        <v>5.44</v>
      </c>
      <c r="Q919" s="11">
        <v>2.5</v>
      </c>
      <c r="R919" s="89" t="s">
        <v>111</v>
      </c>
      <c r="S919" s="11">
        <v>3</v>
      </c>
      <c r="T919" s="11">
        <v>5.8020288902595363</v>
      </c>
      <c r="U919" s="89">
        <v>2</v>
      </c>
      <c r="V919" s="94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26">
        <v>4.4191244788724884</v>
      </c>
    </row>
    <row r="920" spans="1:65">
      <c r="A920" s="28"/>
      <c r="B920" s="19">
        <v>1</v>
      </c>
      <c r="C920" s="9">
        <v>5</v>
      </c>
      <c r="D920" s="11">
        <v>4.32</v>
      </c>
      <c r="E920" s="11">
        <v>4.0999999999999996</v>
      </c>
      <c r="F920" s="11">
        <v>4.5</v>
      </c>
      <c r="G920" s="11">
        <v>4.5999999999999996</v>
      </c>
      <c r="H920" s="11">
        <v>4.2</v>
      </c>
      <c r="I920" s="89">
        <v>7.2</v>
      </c>
      <c r="J920" s="11">
        <v>4.4000000000000004</v>
      </c>
      <c r="K920" s="11">
        <v>4.3</v>
      </c>
      <c r="L920" s="11">
        <v>5.6</v>
      </c>
      <c r="M920" s="89">
        <v>6.68</v>
      </c>
      <c r="N920" s="89">
        <v>5</v>
      </c>
      <c r="O920" s="89" t="s">
        <v>111</v>
      </c>
      <c r="P920" s="11">
        <v>5.71</v>
      </c>
      <c r="Q920" s="11">
        <v>2.4</v>
      </c>
      <c r="R920" s="89" t="s">
        <v>111</v>
      </c>
      <c r="S920" s="11">
        <v>3</v>
      </c>
      <c r="T920" s="11">
        <v>5.4079746895446457</v>
      </c>
      <c r="U920" s="89">
        <v>2</v>
      </c>
      <c r="V920" s="94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26">
        <v>167</v>
      </c>
    </row>
    <row r="921" spans="1:65">
      <c r="A921" s="28"/>
      <c r="B921" s="19">
        <v>1</v>
      </c>
      <c r="C921" s="9">
        <v>6</v>
      </c>
      <c r="D921" s="11">
        <v>4.28</v>
      </c>
      <c r="E921" s="11">
        <v>4.8</v>
      </c>
      <c r="F921" s="11">
        <v>4.2</v>
      </c>
      <c r="G921" s="11">
        <v>4.5</v>
      </c>
      <c r="H921" s="11">
        <v>4.4000000000000004</v>
      </c>
      <c r="I921" s="89">
        <v>7</v>
      </c>
      <c r="J921" s="11">
        <v>4.4000000000000004</v>
      </c>
      <c r="K921" s="11">
        <v>4.3</v>
      </c>
      <c r="L921" s="11">
        <v>5.5</v>
      </c>
      <c r="M921" s="89">
        <v>6.6</v>
      </c>
      <c r="N921" s="89">
        <v>5</v>
      </c>
      <c r="O921" s="89" t="s">
        <v>111</v>
      </c>
      <c r="P921" s="11">
        <v>5.79</v>
      </c>
      <c r="Q921" s="11">
        <v>2.7</v>
      </c>
      <c r="R921" s="89" t="s">
        <v>111</v>
      </c>
      <c r="S921" s="11">
        <v>2.9</v>
      </c>
      <c r="T921" s="11">
        <v>5.0105067935078562</v>
      </c>
      <c r="U921" s="89">
        <v>2</v>
      </c>
      <c r="V921" s="94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52"/>
    </row>
    <row r="922" spans="1:65">
      <c r="A922" s="28"/>
      <c r="B922" s="20" t="s">
        <v>234</v>
      </c>
      <c r="C922" s="12"/>
      <c r="D922" s="22">
        <v>4.3966666666666674</v>
      </c>
      <c r="E922" s="22">
        <v>4.45</v>
      </c>
      <c r="F922" s="22">
        <v>4.583333333333333</v>
      </c>
      <c r="G922" s="22">
        <v>4.4333333333333336</v>
      </c>
      <c r="H922" s="22">
        <v>4.3</v>
      </c>
      <c r="I922" s="22">
        <v>7.25</v>
      </c>
      <c r="J922" s="22">
        <v>4.3500000000000005</v>
      </c>
      <c r="K922" s="22">
        <v>4.3166666666666673</v>
      </c>
      <c r="L922" s="22">
        <v>5.5</v>
      </c>
      <c r="M922" s="22">
        <v>6.6133333333333333</v>
      </c>
      <c r="N922" s="22">
        <v>4.5</v>
      </c>
      <c r="O922" s="22" t="s">
        <v>677</v>
      </c>
      <c r="P922" s="22">
        <v>5.5133333333333345</v>
      </c>
      <c r="Q922" s="22">
        <v>2.7166666666666668</v>
      </c>
      <c r="R922" s="22" t="s">
        <v>677</v>
      </c>
      <c r="S922" s="22">
        <v>2.9666666666666668</v>
      </c>
      <c r="T922" s="22">
        <v>5.50282707980318</v>
      </c>
      <c r="U922" s="22">
        <v>2</v>
      </c>
      <c r="V922" s="94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52"/>
    </row>
    <row r="923" spans="1:65">
      <c r="A923" s="28"/>
      <c r="B923" s="3" t="s">
        <v>235</v>
      </c>
      <c r="C923" s="27"/>
      <c r="D923" s="11">
        <v>4.4049999999999994</v>
      </c>
      <c r="E923" s="11">
        <v>4.4499999999999993</v>
      </c>
      <c r="F923" s="11">
        <v>4.5999999999999996</v>
      </c>
      <c r="G923" s="11">
        <v>4.5</v>
      </c>
      <c r="H923" s="11">
        <v>4.25</v>
      </c>
      <c r="I923" s="11">
        <v>7.3000000000000007</v>
      </c>
      <c r="J923" s="11">
        <v>4.3499999999999996</v>
      </c>
      <c r="K923" s="11">
        <v>4.3</v>
      </c>
      <c r="L923" s="11">
        <v>5.5</v>
      </c>
      <c r="M923" s="11">
        <v>6.5949999999999998</v>
      </c>
      <c r="N923" s="11">
        <v>4.5</v>
      </c>
      <c r="O923" s="11" t="s">
        <v>677</v>
      </c>
      <c r="P923" s="11">
        <v>5.44</v>
      </c>
      <c r="Q923" s="11">
        <v>2.6</v>
      </c>
      <c r="R923" s="11" t="s">
        <v>677</v>
      </c>
      <c r="S923" s="11">
        <v>3</v>
      </c>
      <c r="T923" s="11">
        <v>5.5130696925444118</v>
      </c>
      <c r="U923" s="11">
        <v>2</v>
      </c>
      <c r="V923" s="94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52"/>
    </row>
    <row r="924" spans="1:65">
      <c r="A924" s="28"/>
      <c r="B924" s="3" t="s">
        <v>236</v>
      </c>
      <c r="C924" s="27"/>
      <c r="D924" s="23">
        <v>8.5945719303910859E-2</v>
      </c>
      <c r="E924" s="23">
        <v>0.2588435821108957</v>
      </c>
      <c r="F924" s="23">
        <v>0.23166067138525395</v>
      </c>
      <c r="G924" s="23">
        <v>0.15055453054181611</v>
      </c>
      <c r="H924" s="23">
        <v>0.17888543819998315</v>
      </c>
      <c r="I924" s="23">
        <v>0.17606816861659033</v>
      </c>
      <c r="J924" s="23">
        <v>0.1048808848170152</v>
      </c>
      <c r="K924" s="23">
        <v>0.16020819787597226</v>
      </c>
      <c r="L924" s="23">
        <v>8.9442719099991269E-2</v>
      </c>
      <c r="M924" s="23">
        <v>0.10347302385968367</v>
      </c>
      <c r="N924" s="23">
        <v>0.54772255750516607</v>
      </c>
      <c r="O924" s="23" t="s">
        <v>677</v>
      </c>
      <c r="P924" s="23">
        <v>0.18980691943832459</v>
      </c>
      <c r="Q924" s="23">
        <v>0.33714487489307265</v>
      </c>
      <c r="R924" s="23" t="s">
        <v>677</v>
      </c>
      <c r="S924" s="23">
        <v>5.1639777949432274E-2</v>
      </c>
      <c r="T924" s="23">
        <v>0.29431184621397155</v>
      </c>
      <c r="U924" s="23">
        <v>0</v>
      </c>
      <c r="V924" s="94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52"/>
    </row>
    <row r="925" spans="1:65">
      <c r="A925" s="28"/>
      <c r="B925" s="3" t="s">
        <v>87</v>
      </c>
      <c r="C925" s="27"/>
      <c r="D925" s="13">
        <v>1.954792705926706E-2</v>
      </c>
      <c r="E925" s="13">
        <v>5.8167097103572062E-2</v>
      </c>
      <c r="F925" s="13">
        <v>5.0544146484055412E-2</v>
      </c>
      <c r="G925" s="13">
        <v>3.3959668543266791E-2</v>
      </c>
      <c r="H925" s="13">
        <v>4.1601264697670504E-2</v>
      </c>
      <c r="I925" s="13">
        <v>2.4285264636771081E-2</v>
      </c>
      <c r="J925" s="13">
        <v>2.4110548233796596E-2</v>
      </c>
      <c r="K925" s="13">
        <v>3.7113868233815961E-2</v>
      </c>
      <c r="L925" s="13">
        <v>1.6262312563634775E-2</v>
      </c>
      <c r="M925" s="13">
        <v>1.5646122559427975E-2</v>
      </c>
      <c r="N925" s="13">
        <v>0.1217161238900369</v>
      </c>
      <c r="O925" s="13" t="s">
        <v>677</v>
      </c>
      <c r="P925" s="13">
        <v>3.442688986184847E-2</v>
      </c>
      <c r="Q925" s="13">
        <v>0.12410240793610036</v>
      </c>
      <c r="R925" s="13" t="s">
        <v>677</v>
      </c>
      <c r="S925" s="13">
        <v>1.7406666724527731E-2</v>
      </c>
      <c r="T925" s="13">
        <v>5.3483753340927843E-2</v>
      </c>
      <c r="U925" s="13">
        <v>0</v>
      </c>
      <c r="V925" s="94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52"/>
    </row>
    <row r="926" spans="1:65">
      <c r="A926" s="28"/>
      <c r="B926" s="3" t="s">
        <v>237</v>
      </c>
      <c r="C926" s="27"/>
      <c r="D926" s="13">
        <v>-5.0819596309609194E-3</v>
      </c>
      <c r="E926" s="13">
        <v>6.9867959762448528E-3</v>
      </c>
      <c r="F926" s="13">
        <v>3.7158684994259561E-2</v>
      </c>
      <c r="G926" s="13">
        <v>3.2153098489930976E-3</v>
      </c>
      <c r="H926" s="13">
        <v>-2.6956579169021833E-2</v>
      </c>
      <c r="I926" s="13">
        <v>0.64059646535455639</v>
      </c>
      <c r="J926" s="13">
        <v>-1.5642120787266123E-2</v>
      </c>
      <c r="K926" s="13">
        <v>-2.3185093041769744E-2</v>
      </c>
      <c r="L926" s="13">
        <v>0.24459042199311165</v>
      </c>
      <c r="M926" s="13">
        <v>0.49652569529353552</v>
      </c>
      <c r="N926" s="13">
        <v>1.8301254358000563E-2</v>
      </c>
      <c r="O926" s="13" t="s">
        <v>677</v>
      </c>
      <c r="P926" s="13">
        <v>0.24760761089491345</v>
      </c>
      <c r="Q926" s="13">
        <v>-0.3852477612579478</v>
      </c>
      <c r="R926" s="13" t="s">
        <v>677</v>
      </c>
      <c r="S926" s="13">
        <v>-0.32867546934917002</v>
      </c>
      <c r="T926" s="13">
        <v>0.24523015952861127</v>
      </c>
      <c r="U926" s="13">
        <v>-0.5474216647297776</v>
      </c>
      <c r="V926" s="94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52"/>
    </row>
    <row r="927" spans="1:65">
      <c r="A927" s="28"/>
      <c r="B927" s="43" t="s">
        <v>238</v>
      </c>
      <c r="C927" s="44"/>
      <c r="D927" s="42">
        <v>0.01</v>
      </c>
      <c r="E927" s="42">
        <v>0.02</v>
      </c>
      <c r="F927" s="42">
        <v>0.1</v>
      </c>
      <c r="G927" s="42">
        <v>0.01</v>
      </c>
      <c r="H927" s="42">
        <v>7.0000000000000007E-2</v>
      </c>
      <c r="I927" s="42">
        <v>1.76</v>
      </c>
      <c r="J927" s="42">
        <v>0.04</v>
      </c>
      <c r="K927" s="42">
        <v>0.06</v>
      </c>
      <c r="L927" s="42">
        <v>0.67</v>
      </c>
      <c r="M927" s="42">
        <v>1.36</v>
      </c>
      <c r="N927" s="42" t="s">
        <v>239</v>
      </c>
      <c r="O927" s="42">
        <v>1.19</v>
      </c>
      <c r="P927" s="42">
        <v>0.68</v>
      </c>
      <c r="Q927" s="42">
        <v>1.05</v>
      </c>
      <c r="R927" s="42">
        <v>1.19</v>
      </c>
      <c r="S927" s="42">
        <v>0.9</v>
      </c>
      <c r="T927" s="42">
        <v>0.68</v>
      </c>
      <c r="U927" s="42" t="s">
        <v>239</v>
      </c>
      <c r="V927" s="94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52"/>
    </row>
    <row r="928" spans="1:65">
      <c r="B928" s="29" t="s">
        <v>328</v>
      </c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BM928" s="52"/>
    </row>
    <row r="929" spans="1:65">
      <c r="BM929" s="52"/>
    </row>
    <row r="930" spans="1:65" ht="15">
      <c r="B930" s="8" t="s">
        <v>663</v>
      </c>
      <c r="BM930" s="26" t="s">
        <v>67</v>
      </c>
    </row>
    <row r="931" spans="1:65" ht="15">
      <c r="A931" s="24" t="s">
        <v>21</v>
      </c>
      <c r="B931" s="18" t="s">
        <v>117</v>
      </c>
      <c r="C931" s="15" t="s">
        <v>118</v>
      </c>
      <c r="D931" s="16" t="s">
        <v>215</v>
      </c>
      <c r="E931" s="17" t="s">
        <v>215</v>
      </c>
      <c r="F931" s="17" t="s">
        <v>215</v>
      </c>
      <c r="G931" s="17" t="s">
        <v>215</v>
      </c>
      <c r="H931" s="17" t="s">
        <v>215</v>
      </c>
      <c r="I931" s="17" t="s">
        <v>215</v>
      </c>
      <c r="J931" s="17" t="s">
        <v>215</v>
      </c>
      <c r="K931" s="17" t="s">
        <v>215</v>
      </c>
      <c r="L931" s="17" t="s">
        <v>215</v>
      </c>
      <c r="M931" s="17" t="s">
        <v>215</v>
      </c>
      <c r="N931" s="17" t="s">
        <v>215</v>
      </c>
      <c r="O931" s="17" t="s">
        <v>215</v>
      </c>
      <c r="P931" s="17" t="s">
        <v>215</v>
      </c>
      <c r="Q931" s="94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26">
        <v>1</v>
      </c>
    </row>
    <row r="932" spans="1:65">
      <c r="A932" s="28"/>
      <c r="B932" s="19" t="s">
        <v>216</v>
      </c>
      <c r="C932" s="9" t="s">
        <v>216</v>
      </c>
      <c r="D932" s="92" t="s">
        <v>218</v>
      </c>
      <c r="E932" s="93" t="s">
        <v>219</v>
      </c>
      <c r="F932" s="93" t="s">
        <v>220</v>
      </c>
      <c r="G932" s="93" t="s">
        <v>221</v>
      </c>
      <c r="H932" s="93" t="s">
        <v>222</v>
      </c>
      <c r="I932" s="93" t="s">
        <v>223</v>
      </c>
      <c r="J932" s="93" t="s">
        <v>268</v>
      </c>
      <c r="K932" s="93" t="s">
        <v>250</v>
      </c>
      <c r="L932" s="93" t="s">
        <v>228</v>
      </c>
      <c r="M932" s="93" t="s">
        <v>229</v>
      </c>
      <c r="N932" s="93" t="s">
        <v>231</v>
      </c>
      <c r="O932" s="93" t="s">
        <v>232</v>
      </c>
      <c r="P932" s="93" t="s">
        <v>271</v>
      </c>
      <c r="Q932" s="94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26" t="s">
        <v>3</v>
      </c>
    </row>
    <row r="933" spans="1:65">
      <c r="A933" s="28"/>
      <c r="B933" s="19"/>
      <c r="C933" s="9"/>
      <c r="D933" s="10" t="s">
        <v>312</v>
      </c>
      <c r="E933" s="11" t="s">
        <v>312</v>
      </c>
      <c r="F933" s="11" t="s">
        <v>312</v>
      </c>
      <c r="G933" s="11" t="s">
        <v>312</v>
      </c>
      <c r="H933" s="11" t="s">
        <v>312</v>
      </c>
      <c r="I933" s="11" t="s">
        <v>311</v>
      </c>
      <c r="J933" s="11" t="s">
        <v>312</v>
      </c>
      <c r="K933" s="11" t="s">
        <v>311</v>
      </c>
      <c r="L933" s="11" t="s">
        <v>312</v>
      </c>
      <c r="M933" s="11" t="s">
        <v>311</v>
      </c>
      <c r="N933" s="11" t="s">
        <v>311</v>
      </c>
      <c r="O933" s="11" t="s">
        <v>313</v>
      </c>
      <c r="P933" s="11" t="s">
        <v>312</v>
      </c>
      <c r="Q933" s="94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26">
        <v>3</v>
      </c>
    </row>
    <row r="934" spans="1:65">
      <c r="A934" s="28"/>
      <c r="B934" s="19"/>
      <c r="C934" s="9"/>
      <c r="D934" s="25" t="s">
        <v>315</v>
      </c>
      <c r="E934" s="25" t="s">
        <v>315</v>
      </c>
      <c r="F934" s="25" t="s">
        <v>315</v>
      </c>
      <c r="G934" s="25" t="s">
        <v>315</v>
      </c>
      <c r="H934" s="25" t="s">
        <v>315</v>
      </c>
      <c r="I934" s="25" t="s">
        <v>315</v>
      </c>
      <c r="J934" s="25" t="s">
        <v>315</v>
      </c>
      <c r="K934" s="25" t="s">
        <v>316</v>
      </c>
      <c r="L934" s="25" t="s">
        <v>315</v>
      </c>
      <c r="M934" s="25" t="s">
        <v>314</v>
      </c>
      <c r="N934" s="25" t="s">
        <v>315</v>
      </c>
      <c r="O934" s="25" t="s">
        <v>315</v>
      </c>
      <c r="P934" s="25" t="s">
        <v>315</v>
      </c>
      <c r="Q934" s="94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26">
        <v>3</v>
      </c>
    </row>
    <row r="935" spans="1:65">
      <c r="A935" s="28"/>
      <c r="B935" s="18">
        <v>1</v>
      </c>
      <c r="C935" s="14">
        <v>1</v>
      </c>
      <c r="D935" s="158" t="s">
        <v>329</v>
      </c>
      <c r="E935" s="158" t="s">
        <v>113</v>
      </c>
      <c r="F935" s="158">
        <v>0.01</v>
      </c>
      <c r="G935" s="158" t="s">
        <v>113</v>
      </c>
      <c r="H935" s="158" t="s">
        <v>113</v>
      </c>
      <c r="I935" s="159" t="s">
        <v>199</v>
      </c>
      <c r="J935" s="174">
        <v>0.02</v>
      </c>
      <c r="K935" s="159" t="s">
        <v>199</v>
      </c>
      <c r="L935" s="159">
        <v>0.03</v>
      </c>
      <c r="M935" s="159" t="s">
        <v>199</v>
      </c>
      <c r="N935" s="158" t="s">
        <v>113</v>
      </c>
      <c r="O935" s="159" t="s">
        <v>112</v>
      </c>
      <c r="P935" s="158" t="s">
        <v>113</v>
      </c>
      <c r="Q935" s="146"/>
      <c r="R935" s="147"/>
      <c r="S935" s="147"/>
      <c r="T935" s="147"/>
      <c r="U935" s="147"/>
      <c r="V935" s="147"/>
      <c r="W935" s="147"/>
      <c r="X935" s="147"/>
      <c r="Y935" s="147"/>
      <c r="Z935" s="147"/>
      <c r="AA935" s="147"/>
      <c r="AB935" s="147"/>
      <c r="AC935" s="147"/>
      <c r="AD935" s="147"/>
      <c r="AE935" s="147"/>
      <c r="AF935" s="147"/>
      <c r="AG935" s="147"/>
      <c r="AH935" s="147"/>
      <c r="AI935" s="147"/>
      <c r="AJ935" s="147"/>
      <c r="AK935" s="147"/>
      <c r="AL935" s="147"/>
      <c r="AM935" s="147"/>
      <c r="AN935" s="147"/>
      <c r="AO935" s="147"/>
      <c r="AP935" s="147"/>
      <c r="AQ935" s="147"/>
      <c r="AR935" s="147"/>
      <c r="AS935" s="147"/>
      <c r="AT935" s="147"/>
      <c r="AU935" s="147"/>
      <c r="AV935" s="147"/>
      <c r="AW935" s="147"/>
      <c r="AX935" s="147"/>
      <c r="AY935" s="147"/>
      <c r="AZ935" s="147"/>
      <c r="BA935" s="147"/>
      <c r="BB935" s="147"/>
      <c r="BC935" s="147"/>
      <c r="BD935" s="147"/>
      <c r="BE935" s="147"/>
      <c r="BF935" s="147"/>
      <c r="BG935" s="147"/>
      <c r="BH935" s="147"/>
      <c r="BI935" s="147"/>
      <c r="BJ935" s="147"/>
      <c r="BK935" s="147"/>
      <c r="BL935" s="147"/>
      <c r="BM935" s="160">
        <v>1</v>
      </c>
    </row>
    <row r="936" spans="1:65">
      <c r="A936" s="28"/>
      <c r="B936" s="19">
        <v>1</v>
      </c>
      <c r="C936" s="9">
        <v>2</v>
      </c>
      <c r="D936" s="23" t="s">
        <v>329</v>
      </c>
      <c r="E936" s="23" t="s">
        <v>113</v>
      </c>
      <c r="F936" s="23">
        <v>0.01</v>
      </c>
      <c r="G936" s="23" t="s">
        <v>113</v>
      </c>
      <c r="H936" s="23" t="s">
        <v>113</v>
      </c>
      <c r="I936" s="161" t="s">
        <v>199</v>
      </c>
      <c r="J936" s="23">
        <v>0.01</v>
      </c>
      <c r="K936" s="161" t="s">
        <v>199</v>
      </c>
      <c r="L936" s="161">
        <v>0.03</v>
      </c>
      <c r="M936" s="161" t="s">
        <v>199</v>
      </c>
      <c r="N936" s="23" t="s">
        <v>113</v>
      </c>
      <c r="O936" s="161" t="s">
        <v>112</v>
      </c>
      <c r="P936" s="23" t="s">
        <v>113</v>
      </c>
      <c r="Q936" s="146"/>
      <c r="R936" s="147"/>
      <c r="S936" s="147"/>
      <c r="T936" s="147"/>
      <c r="U936" s="147"/>
      <c r="V936" s="147"/>
      <c r="W936" s="147"/>
      <c r="X936" s="147"/>
      <c r="Y936" s="147"/>
      <c r="Z936" s="147"/>
      <c r="AA936" s="147"/>
      <c r="AB936" s="147"/>
      <c r="AC936" s="147"/>
      <c r="AD936" s="147"/>
      <c r="AE936" s="147"/>
      <c r="AF936" s="147"/>
      <c r="AG936" s="147"/>
      <c r="AH936" s="147"/>
      <c r="AI936" s="147"/>
      <c r="AJ936" s="147"/>
      <c r="AK936" s="147"/>
      <c r="AL936" s="147"/>
      <c r="AM936" s="147"/>
      <c r="AN936" s="147"/>
      <c r="AO936" s="147"/>
      <c r="AP936" s="147"/>
      <c r="AQ936" s="147"/>
      <c r="AR936" s="147"/>
      <c r="AS936" s="147"/>
      <c r="AT936" s="147"/>
      <c r="AU936" s="147"/>
      <c r="AV936" s="147"/>
      <c r="AW936" s="147"/>
      <c r="AX936" s="147"/>
      <c r="AY936" s="147"/>
      <c r="AZ936" s="147"/>
      <c r="BA936" s="147"/>
      <c r="BB936" s="147"/>
      <c r="BC936" s="147"/>
      <c r="BD936" s="147"/>
      <c r="BE936" s="147"/>
      <c r="BF936" s="147"/>
      <c r="BG936" s="147"/>
      <c r="BH936" s="147"/>
      <c r="BI936" s="147"/>
      <c r="BJ936" s="147"/>
      <c r="BK936" s="147"/>
      <c r="BL936" s="147"/>
      <c r="BM936" s="160">
        <v>18</v>
      </c>
    </row>
    <row r="937" spans="1:65">
      <c r="A937" s="28"/>
      <c r="B937" s="19">
        <v>1</v>
      </c>
      <c r="C937" s="9">
        <v>3</v>
      </c>
      <c r="D937" s="23" t="s">
        <v>329</v>
      </c>
      <c r="E937" s="23" t="s">
        <v>113</v>
      </c>
      <c r="F937" s="23">
        <v>0.01</v>
      </c>
      <c r="G937" s="23" t="s">
        <v>113</v>
      </c>
      <c r="H937" s="23" t="s">
        <v>113</v>
      </c>
      <c r="I937" s="161" t="s">
        <v>199</v>
      </c>
      <c r="J937" s="23" t="s">
        <v>113</v>
      </c>
      <c r="K937" s="161" t="s">
        <v>199</v>
      </c>
      <c r="L937" s="161">
        <v>0.03</v>
      </c>
      <c r="M937" s="161" t="s">
        <v>199</v>
      </c>
      <c r="N937" s="23" t="s">
        <v>113</v>
      </c>
      <c r="O937" s="161" t="s">
        <v>112</v>
      </c>
      <c r="P937" s="23" t="s">
        <v>113</v>
      </c>
      <c r="Q937" s="146"/>
      <c r="R937" s="147"/>
      <c r="S937" s="147"/>
      <c r="T937" s="147"/>
      <c r="U937" s="147"/>
      <c r="V937" s="147"/>
      <c r="W937" s="147"/>
      <c r="X937" s="147"/>
      <c r="Y937" s="147"/>
      <c r="Z937" s="147"/>
      <c r="AA937" s="147"/>
      <c r="AB937" s="147"/>
      <c r="AC937" s="147"/>
      <c r="AD937" s="147"/>
      <c r="AE937" s="147"/>
      <c r="AF937" s="147"/>
      <c r="AG937" s="147"/>
      <c r="AH937" s="147"/>
      <c r="AI937" s="147"/>
      <c r="AJ937" s="147"/>
      <c r="AK937" s="147"/>
      <c r="AL937" s="147"/>
      <c r="AM937" s="147"/>
      <c r="AN937" s="147"/>
      <c r="AO937" s="147"/>
      <c r="AP937" s="147"/>
      <c r="AQ937" s="147"/>
      <c r="AR937" s="147"/>
      <c r="AS937" s="147"/>
      <c r="AT937" s="147"/>
      <c r="AU937" s="147"/>
      <c r="AV937" s="147"/>
      <c r="AW937" s="147"/>
      <c r="AX937" s="147"/>
      <c r="AY937" s="147"/>
      <c r="AZ937" s="147"/>
      <c r="BA937" s="147"/>
      <c r="BB937" s="147"/>
      <c r="BC937" s="147"/>
      <c r="BD937" s="147"/>
      <c r="BE937" s="147"/>
      <c r="BF937" s="147"/>
      <c r="BG937" s="147"/>
      <c r="BH937" s="147"/>
      <c r="BI937" s="147"/>
      <c r="BJ937" s="147"/>
      <c r="BK937" s="147"/>
      <c r="BL937" s="147"/>
      <c r="BM937" s="160">
        <v>16</v>
      </c>
    </row>
    <row r="938" spans="1:65">
      <c r="A938" s="28"/>
      <c r="B938" s="19">
        <v>1</v>
      </c>
      <c r="C938" s="9">
        <v>4</v>
      </c>
      <c r="D938" s="23" t="s">
        <v>329</v>
      </c>
      <c r="E938" s="23" t="s">
        <v>113</v>
      </c>
      <c r="F938" s="23">
        <v>0.01</v>
      </c>
      <c r="G938" s="23" t="s">
        <v>113</v>
      </c>
      <c r="H938" s="23" t="s">
        <v>113</v>
      </c>
      <c r="I938" s="161" t="s">
        <v>199</v>
      </c>
      <c r="J938" s="23" t="s">
        <v>113</v>
      </c>
      <c r="K938" s="161" t="s">
        <v>199</v>
      </c>
      <c r="L938" s="161">
        <v>0.03</v>
      </c>
      <c r="M938" s="161" t="s">
        <v>199</v>
      </c>
      <c r="N938" s="23" t="s">
        <v>113</v>
      </c>
      <c r="O938" s="161" t="s">
        <v>112</v>
      </c>
      <c r="P938" s="23" t="s">
        <v>113</v>
      </c>
      <c r="Q938" s="146"/>
      <c r="R938" s="147"/>
      <c r="S938" s="147"/>
      <c r="T938" s="147"/>
      <c r="U938" s="147"/>
      <c r="V938" s="147"/>
      <c r="W938" s="147"/>
      <c r="X938" s="147"/>
      <c r="Y938" s="147"/>
      <c r="Z938" s="147"/>
      <c r="AA938" s="147"/>
      <c r="AB938" s="147"/>
      <c r="AC938" s="147"/>
      <c r="AD938" s="147"/>
      <c r="AE938" s="147"/>
      <c r="AF938" s="147"/>
      <c r="AG938" s="147"/>
      <c r="AH938" s="147"/>
      <c r="AI938" s="147"/>
      <c r="AJ938" s="147"/>
      <c r="AK938" s="147"/>
      <c r="AL938" s="147"/>
      <c r="AM938" s="147"/>
      <c r="AN938" s="147"/>
      <c r="AO938" s="147"/>
      <c r="AP938" s="147"/>
      <c r="AQ938" s="147"/>
      <c r="AR938" s="147"/>
      <c r="AS938" s="147"/>
      <c r="AT938" s="147"/>
      <c r="AU938" s="147"/>
      <c r="AV938" s="147"/>
      <c r="AW938" s="147"/>
      <c r="AX938" s="147"/>
      <c r="AY938" s="147"/>
      <c r="AZ938" s="147"/>
      <c r="BA938" s="147"/>
      <c r="BB938" s="147"/>
      <c r="BC938" s="147"/>
      <c r="BD938" s="147"/>
      <c r="BE938" s="147"/>
      <c r="BF938" s="147"/>
      <c r="BG938" s="147"/>
      <c r="BH938" s="147"/>
      <c r="BI938" s="147"/>
      <c r="BJ938" s="147"/>
      <c r="BK938" s="147"/>
      <c r="BL938" s="147"/>
      <c r="BM938" s="160" t="s">
        <v>113</v>
      </c>
    </row>
    <row r="939" spans="1:65">
      <c r="A939" s="28"/>
      <c r="B939" s="19">
        <v>1</v>
      </c>
      <c r="C939" s="9">
        <v>5</v>
      </c>
      <c r="D939" s="23" t="s">
        <v>329</v>
      </c>
      <c r="E939" s="23" t="s">
        <v>113</v>
      </c>
      <c r="F939" s="23">
        <v>0.01</v>
      </c>
      <c r="G939" s="23" t="s">
        <v>113</v>
      </c>
      <c r="H939" s="23" t="s">
        <v>113</v>
      </c>
      <c r="I939" s="161" t="s">
        <v>199</v>
      </c>
      <c r="J939" s="23" t="s">
        <v>113</v>
      </c>
      <c r="K939" s="161" t="s">
        <v>199</v>
      </c>
      <c r="L939" s="161">
        <v>0.03</v>
      </c>
      <c r="M939" s="161" t="s">
        <v>199</v>
      </c>
      <c r="N939" s="23" t="s">
        <v>113</v>
      </c>
      <c r="O939" s="161" t="s">
        <v>112</v>
      </c>
      <c r="P939" s="23" t="s">
        <v>113</v>
      </c>
      <c r="Q939" s="146"/>
      <c r="R939" s="147"/>
      <c r="S939" s="147"/>
      <c r="T939" s="147"/>
      <c r="U939" s="147"/>
      <c r="V939" s="147"/>
      <c r="W939" s="147"/>
      <c r="X939" s="147"/>
      <c r="Y939" s="147"/>
      <c r="Z939" s="147"/>
      <c r="AA939" s="147"/>
      <c r="AB939" s="147"/>
      <c r="AC939" s="147"/>
      <c r="AD939" s="147"/>
      <c r="AE939" s="147"/>
      <c r="AF939" s="147"/>
      <c r="AG939" s="147"/>
      <c r="AH939" s="147"/>
      <c r="AI939" s="147"/>
      <c r="AJ939" s="147"/>
      <c r="AK939" s="147"/>
      <c r="AL939" s="147"/>
      <c r="AM939" s="147"/>
      <c r="AN939" s="147"/>
      <c r="AO939" s="147"/>
      <c r="AP939" s="147"/>
      <c r="AQ939" s="147"/>
      <c r="AR939" s="147"/>
      <c r="AS939" s="147"/>
      <c r="AT939" s="147"/>
      <c r="AU939" s="147"/>
      <c r="AV939" s="147"/>
      <c r="AW939" s="147"/>
      <c r="AX939" s="147"/>
      <c r="AY939" s="147"/>
      <c r="AZ939" s="147"/>
      <c r="BA939" s="147"/>
      <c r="BB939" s="147"/>
      <c r="BC939" s="147"/>
      <c r="BD939" s="147"/>
      <c r="BE939" s="147"/>
      <c r="BF939" s="147"/>
      <c r="BG939" s="147"/>
      <c r="BH939" s="147"/>
      <c r="BI939" s="147"/>
      <c r="BJ939" s="147"/>
      <c r="BK939" s="147"/>
      <c r="BL939" s="147"/>
      <c r="BM939" s="160">
        <v>168</v>
      </c>
    </row>
    <row r="940" spans="1:65">
      <c r="A940" s="28"/>
      <c r="B940" s="19">
        <v>1</v>
      </c>
      <c r="C940" s="9">
        <v>6</v>
      </c>
      <c r="D940" s="23" t="s">
        <v>329</v>
      </c>
      <c r="E940" s="23" t="s">
        <v>113</v>
      </c>
      <c r="F940" s="23">
        <v>0.01</v>
      </c>
      <c r="G940" s="23" t="s">
        <v>113</v>
      </c>
      <c r="H940" s="23" t="s">
        <v>113</v>
      </c>
      <c r="I940" s="161" t="s">
        <v>199</v>
      </c>
      <c r="J940" s="23" t="s">
        <v>113</v>
      </c>
      <c r="K940" s="161" t="s">
        <v>199</v>
      </c>
      <c r="L940" s="161">
        <v>0.03</v>
      </c>
      <c r="M940" s="161" t="s">
        <v>199</v>
      </c>
      <c r="N940" s="23" t="s">
        <v>113</v>
      </c>
      <c r="O940" s="161" t="s">
        <v>112</v>
      </c>
      <c r="P940" s="23" t="s">
        <v>113</v>
      </c>
      <c r="Q940" s="146"/>
      <c r="R940" s="147"/>
      <c r="S940" s="147"/>
      <c r="T940" s="147"/>
      <c r="U940" s="147"/>
      <c r="V940" s="147"/>
      <c r="W940" s="147"/>
      <c r="X940" s="147"/>
      <c r="Y940" s="147"/>
      <c r="Z940" s="147"/>
      <c r="AA940" s="147"/>
      <c r="AB940" s="147"/>
      <c r="AC940" s="147"/>
      <c r="AD940" s="147"/>
      <c r="AE940" s="147"/>
      <c r="AF940" s="147"/>
      <c r="AG940" s="147"/>
      <c r="AH940" s="147"/>
      <c r="AI940" s="147"/>
      <c r="AJ940" s="147"/>
      <c r="AK940" s="147"/>
      <c r="AL940" s="147"/>
      <c r="AM940" s="147"/>
      <c r="AN940" s="147"/>
      <c r="AO940" s="147"/>
      <c r="AP940" s="147"/>
      <c r="AQ940" s="147"/>
      <c r="AR940" s="147"/>
      <c r="AS940" s="147"/>
      <c r="AT940" s="147"/>
      <c r="AU940" s="147"/>
      <c r="AV940" s="147"/>
      <c r="AW940" s="147"/>
      <c r="AX940" s="147"/>
      <c r="AY940" s="147"/>
      <c r="AZ940" s="147"/>
      <c r="BA940" s="147"/>
      <c r="BB940" s="147"/>
      <c r="BC940" s="147"/>
      <c r="BD940" s="147"/>
      <c r="BE940" s="147"/>
      <c r="BF940" s="147"/>
      <c r="BG940" s="147"/>
      <c r="BH940" s="147"/>
      <c r="BI940" s="147"/>
      <c r="BJ940" s="147"/>
      <c r="BK940" s="147"/>
      <c r="BL940" s="147"/>
      <c r="BM940" s="53"/>
    </row>
    <row r="941" spans="1:65">
      <c r="A941" s="28"/>
      <c r="B941" s="20" t="s">
        <v>234</v>
      </c>
      <c r="C941" s="12"/>
      <c r="D941" s="162" t="s">
        <v>677</v>
      </c>
      <c r="E941" s="162" t="s">
        <v>677</v>
      </c>
      <c r="F941" s="162">
        <v>0.01</v>
      </c>
      <c r="G941" s="162" t="s">
        <v>677</v>
      </c>
      <c r="H941" s="162" t="s">
        <v>677</v>
      </c>
      <c r="I941" s="162" t="s">
        <v>677</v>
      </c>
      <c r="J941" s="162">
        <v>1.4999999999999999E-2</v>
      </c>
      <c r="K941" s="162" t="s">
        <v>677</v>
      </c>
      <c r="L941" s="162">
        <v>0.03</v>
      </c>
      <c r="M941" s="162" t="s">
        <v>677</v>
      </c>
      <c r="N941" s="162" t="s">
        <v>677</v>
      </c>
      <c r="O941" s="162" t="s">
        <v>677</v>
      </c>
      <c r="P941" s="162" t="s">
        <v>677</v>
      </c>
      <c r="Q941" s="146"/>
      <c r="R941" s="147"/>
      <c r="S941" s="147"/>
      <c r="T941" s="147"/>
      <c r="U941" s="147"/>
      <c r="V941" s="147"/>
      <c r="W941" s="147"/>
      <c r="X941" s="147"/>
      <c r="Y941" s="147"/>
      <c r="Z941" s="147"/>
      <c r="AA941" s="147"/>
      <c r="AB941" s="147"/>
      <c r="AC941" s="147"/>
      <c r="AD941" s="147"/>
      <c r="AE941" s="147"/>
      <c r="AF941" s="147"/>
      <c r="AG941" s="147"/>
      <c r="AH941" s="147"/>
      <c r="AI941" s="147"/>
      <c r="AJ941" s="147"/>
      <c r="AK941" s="147"/>
      <c r="AL941" s="147"/>
      <c r="AM941" s="147"/>
      <c r="AN941" s="147"/>
      <c r="AO941" s="147"/>
      <c r="AP941" s="147"/>
      <c r="AQ941" s="147"/>
      <c r="AR941" s="147"/>
      <c r="AS941" s="147"/>
      <c r="AT941" s="147"/>
      <c r="AU941" s="147"/>
      <c r="AV941" s="147"/>
      <c r="AW941" s="147"/>
      <c r="AX941" s="147"/>
      <c r="AY941" s="147"/>
      <c r="AZ941" s="147"/>
      <c r="BA941" s="147"/>
      <c r="BB941" s="147"/>
      <c r="BC941" s="147"/>
      <c r="BD941" s="147"/>
      <c r="BE941" s="147"/>
      <c r="BF941" s="147"/>
      <c r="BG941" s="147"/>
      <c r="BH941" s="147"/>
      <c r="BI941" s="147"/>
      <c r="BJ941" s="147"/>
      <c r="BK941" s="147"/>
      <c r="BL941" s="147"/>
      <c r="BM941" s="53"/>
    </row>
    <row r="942" spans="1:65">
      <c r="A942" s="28"/>
      <c r="B942" s="3" t="s">
        <v>235</v>
      </c>
      <c r="C942" s="27"/>
      <c r="D942" s="23" t="s">
        <v>677</v>
      </c>
      <c r="E942" s="23" t="s">
        <v>677</v>
      </c>
      <c r="F942" s="23">
        <v>0.01</v>
      </c>
      <c r="G942" s="23" t="s">
        <v>677</v>
      </c>
      <c r="H942" s="23" t="s">
        <v>677</v>
      </c>
      <c r="I942" s="23" t="s">
        <v>677</v>
      </c>
      <c r="J942" s="23">
        <v>1.4999999999999999E-2</v>
      </c>
      <c r="K942" s="23" t="s">
        <v>677</v>
      </c>
      <c r="L942" s="23">
        <v>0.03</v>
      </c>
      <c r="M942" s="23" t="s">
        <v>677</v>
      </c>
      <c r="N942" s="23" t="s">
        <v>677</v>
      </c>
      <c r="O942" s="23" t="s">
        <v>677</v>
      </c>
      <c r="P942" s="23" t="s">
        <v>677</v>
      </c>
      <c r="Q942" s="146"/>
      <c r="R942" s="147"/>
      <c r="S942" s="147"/>
      <c r="T942" s="147"/>
      <c r="U942" s="147"/>
      <c r="V942" s="147"/>
      <c r="W942" s="147"/>
      <c r="X942" s="147"/>
      <c r="Y942" s="147"/>
      <c r="Z942" s="147"/>
      <c r="AA942" s="147"/>
      <c r="AB942" s="147"/>
      <c r="AC942" s="147"/>
      <c r="AD942" s="147"/>
      <c r="AE942" s="147"/>
      <c r="AF942" s="147"/>
      <c r="AG942" s="147"/>
      <c r="AH942" s="147"/>
      <c r="AI942" s="147"/>
      <c r="AJ942" s="147"/>
      <c r="AK942" s="147"/>
      <c r="AL942" s="147"/>
      <c r="AM942" s="147"/>
      <c r="AN942" s="147"/>
      <c r="AO942" s="147"/>
      <c r="AP942" s="147"/>
      <c r="AQ942" s="147"/>
      <c r="AR942" s="147"/>
      <c r="AS942" s="147"/>
      <c r="AT942" s="147"/>
      <c r="AU942" s="147"/>
      <c r="AV942" s="147"/>
      <c r="AW942" s="147"/>
      <c r="AX942" s="147"/>
      <c r="AY942" s="147"/>
      <c r="AZ942" s="147"/>
      <c r="BA942" s="147"/>
      <c r="BB942" s="147"/>
      <c r="BC942" s="147"/>
      <c r="BD942" s="147"/>
      <c r="BE942" s="147"/>
      <c r="BF942" s="147"/>
      <c r="BG942" s="147"/>
      <c r="BH942" s="147"/>
      <c r="BI942" s="147"/>
      <c r="BJ942" s="147"/>
      <c r="BK942" s="147"/>
      <c r="BL942" s="147"/>
      <c r="BM942" s="53"/>
    </row>
    <row r="943" spans="1:65">
      <c r="A943" s="28"/>
      <c r="B943" s="3" t="s">
        <v>236</v>
      </c>
      <c r="C943" s="27"/>
      <c r="D943" s="23" t="s">
        <v>677</v>
      </c>
      <c r="E943" s="23" t="s">
        <v>677</v>
      </c>
      <c r="F943" s="23">
        <v>0</v>
      </c>
      <c r="G943" s="23" t="s">
        <v>677</v>
      </c>
      <c r="H943" s="23" t="s">
        <v>677</v>
      </c>
      <c r="I943" s="23" t="s">
        <v>677</v>
      </c>
      <c r="J943" s="23">
        <v>7.0710678118654771E-3</v>
      </c>
      <c r="K943" s="23" t="s">
        <v>677</v>
      </c>
      <c r="L943" s="23">
        <v>0</v>
      </c>
      <c r="M943" s="23" t="s">
        <v>677</v>
      </c>
      <c r="N943" s="23" t="s">
        <v>677</v>
      </c>
      <c r="O943" s="23" t="s">
        <v>677</v>
      </c>
      <c r="P943" s="23" t="s">
        <v>677</v>
      </c>
      <c r="Q943" s="146"/>
      <c r="R943" s="147"/>
      <c r="S943" s="147"/>
      <c r="T943" s="147"/>
      <c r="U943" s="147"/>
      <c r="V943" s="147"/>
      <c r="W943" s="147"/>
      <c r="X943" s="147"/>
      <c r="Y943" s="147"/>
      <c r="Z943" s="147"/>
      <c r="AA943" s="147"/>
      <c r="AB943" s="147"/>
      <c r="AC943" s="147"/>
      <c r="AD943" s="147"/>
      <c r="AE943" s="147"/>
      <c r="AF943" s="147"/>
      <c r="AG943" s="147"/>
      <c r="AH943" s="147"/>
      <c r="AI943" s="147"/>
      <c r="AJ943" s="147"/>
      <c r="AK943" s="147"/>
      <c r="AL943" s="147"/>
      <c r="AM943" s="147"/>
      <c r="AN943" s="147"/>
      <c r="AO943" s="147"/>
      <c r="AP943" s="147"/>
      <c r="AQ943" s="147"/>
      <c r="AR943" s="147"/>
      <c r="AS943" s="147"/>
      <c r="AT943" s="147"/>
      <c r="AU943" s="147"/>
      <c r="AV943" s="147"/>
      <c r="AW943" s="147"/>
      <c r="AX943" s="147"/>
      <c r="AY943" s="147"/>
      <c r="AZ943" s="147"/>
      <c r="BA943" s="147"/>
      <c r="BB943" s="147"/>
      <c r="BC943" s="147"/>
      <c r="BD943" s="147"/>
      <c r="BE943" s="147"/>
      <c r="BF943" s="147"/>
      <c r="BG943" s="147"/>
      <c r="BH943" s="147"/>
      <c r="BI943" s="147"/>
      <c r="BJ943" s="147"/>
      <c r="BK943" s="147"/>
      <c r="BL943" s="147"/>
      <c r="BM943" s="53"/>
    </row>
    <row r="944" spans="1:65">
      <c r="A944" s="28"/>
      <c r="B944" s="3" t="s">
        <v>87</v>
      </c>
      <c r="C944" s="27"/>
      <c r="D944" s="13" t="s">
        <v>677</v>
      </c>
      <c r="E944" s="13" t="s">
        <v>677</v>
      </c>
      <c r="F944" s="13">
        <v>0</v>
      </c>
      <c r="G944" s="13" t="s">
        <v>677</v>
      </c>
      <c r="H944" s="13" t="s">
        <v>677</v>
      </c>
      <c r="I944" s="13" t="s">
        <v>677</v>
      </c>
      <c r="J944" s="13">
        <v>0.47140452079103184</v>
      </c>
      <c r="K944" s="13" t="s">
        <v>677</v>
      </c>
      <c r="L944" s="13">
        <v>0</v>
      </c>
      <c r="M944" s="13" t="s">
        <v>677</v>
      </c>
      <c r="N944" s="13" t="s">
        <v>677</v>
      </c>
      <c r="O944" s="13" t="s">
        <v>677</v>
      </c>
      <c r="P944" s="13" t="s">
        <v>677</v>
      </c>
      <c r="Q944" s="94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52"/>
    </row>
    <row r="945" spans="1:65">
      <c r="A945" s="28"/>
      <c r="B945" s="3" t="s">
        <v>237</v>
      </c>
      <c r="C945" s="27"/>
      <c r="D945" s="13" t="s">
        <v>677</v>
      </c>
      <c r="E945" s="13" t="s">
        <v>677</v>
      </c>
      <c r="F945" s="13" t="s">
        <v>677</v>
      </c>
      <c r="G945" s="13" t="s">
        <v>677</v>
      </c>
      <c r="H945" s="13" t="s">
        <v>677</v>
      </c>
      <c r="I945" s="13" t="s">
        <v>677</v>
      </c>
      <c r="J945" s="13" t="s">
        <v>677</v>
      </c>
      <c r="K945" s="13" t="s">
        <v>677</v>
      </c>
      <c r="L945" s="13" t="s">
        <v>677</v>
      </c>
      <c r="M945" s="13" t="s">
        <v>677</v>
      </c>
      <c r="N945" s="13" t="s">
        <v>677</v>
      </c>
      <c r="O945" s="13" t="s">
        <v>677</v>
      </c>
      <c r="P945" s="13" t="s">
        <v>677</v>
      </c>
      <c r="Q945" s="94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52"/>
    </row>
    <row r="946" spans="1:65">
      <c r="A946" s="28"/>
      <c r="B946" s="43" t="s">
        <v>238</v>
      </c>
      <c r="C946" s="44"/>
      <c r="D946" s="42">
        <v>1.18</v>
      </c>
      <c r="E946" s="42">
        <v>0.67</v>
      </c>
      <c r="F946" s="42">
        <v>0.34</v>
      </c>
      <c r="G946" s="42">
        <v>0.67</v>
      </c>
      <c r="H946" s="42">
        <v>0.67</v>
      </c>
      <c r="I946" s="42">
        <v>3.37</v>
      </c>
      <c r="J946" s="42">
        <v>0</v>
      </c>
      <c r="K946" s="42">
        <v>3.37</v>
      </c>
      <c r="L946" s="42">
        <v>4.38</v>
      </c>
      <c r="M946" s="42">
        <v>3.37</v>
      </c>
      <c r="N946" s="42">
        <v>0.67</v>
      </c>
      <c r="O946" s="42">
        <v>8.43</v>
      </c>
      <c r="P946" s="42">
        <v>0.67</v>
      </c>
      <c r="Q946" s="94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52"/>
    </row>
    <row r="947" spans="1:65">
      <c r="B947" s="29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BM947" s="52"/>
    </row>
    <row r="948" spans="1:65" ht="15">
      <c r="B948" s="8" t="s">
        <v>664</v>
      </c>
      <c r="BM948" s="26" t="s">
        <v>264</v>
      </c>
    </row>
    <row r="949" spans="1:65" ht="15">
      <c r="A949" s="24" t="s">
        <v>24</v>
      </c>
      <c r="B949" s="18" t="s">
        <v>117</v>
      </c>
      <c r="C949" s="15" t="s">
        <v>118</v>
      </c>
      <c r="D949" s="16" t="s">
        <v>215</v>
      </c>
      <c r="E949" s="17" t="s">
        <v>215</v>
      </c>
      <c r="F949" s="17" t="s">
        <v>215</v>
      </c>
      <c r="G949" s="17" t="s">
        <v>215</v>
      </c>
      <c r="H949" s="17" t="s">
        <v>215</v>
      </c>
      <c r="I949" s="94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26">
        <v>1</v>
      </c>
    </row>
    <row r="950" spans="1:65">
      <c r="A950" s="28"/>
      <c r="B950" s="19" t="s">
        <v>216</v>
      </c>
      <c r="C950" s="9" t="s">
        <v>216</v>
      </c>
      <c r="D950" s="92" t="s">
        <v>223</v>
      </c>
      <c r="E950" s="93" t="s">
        <v>270</v>
      </c>
      <c r="F950" s="93" t="s">
        <v>228</v>
      </c>
      <c r="G950" s="93" t="s">
        <v>229</v>
      </c>
      <c r="H950" s="93" t="s">
        <v>271</v>
      </c>
      <c r="I950" s="94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26" t="s">
        <v>3</v>
      </c>
    </row>
    <row r="951" spans="1:65">
      <c r="A951" s="28"/>
      <c r="B951" s="19"/>
      <c r="C951" s="9"/>
      <c r="D951" s="10" t="s">
        <v>311</v>
      </c>
      <c r="E951" s="11" t="s">
        <v>312</v>
      </c>
      <c r="F951" s="11" t="s">
        <v>312</v>
      </c>
      <c r="G951" s="11" t="s">
        <v>311</v>
      </c>
      <c r="H951" s="11" t="s">
        <v>312</v>
      </c>
      <c r="I951" s="94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26">
        <v>3</v>
      </c>
    </row>
    <row r="952" spans="1:65">
      <c r="A952" s="28"/>
      <c r="B952" s="19"/>
      <c r="C952" s="9"/>
      <c r="D952" s="25" t="s">
        <v>315</v>
      </c>
      <c r="E952" s="25" t="s">
        <v>317</v>
      </c>
      <c r="F952" s="25" t="s">
        <v>315</v>
      </c>
      <c r="G952" s="25" t="s">
        <v>314</v>
      </c>
      <c r="H952" s="25" t="s">
        <v>315</v>
      </c>
      <c r="I952" s="94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26">
        <v>3</v>
      </c>
    </row>
    <row r="953" spans="1:65">
      <c r="A953" s="28"/>
      <c r="B953" s="18">
        <v>1</v>
      </c>
      <c r="C953" s="14">
        <v>1</v>
      </c>
      <c r="D953" s="158">
        <v>0.1</v>
      </c>
      <c r="E953" s="158">
        <v>0.12</v>
      </c>
      <c r="F953" s="158">
        <v>0.12</v>
      </c>
      <c r="G953" s="158">
        <v>0.08</v>
      </c>
      <c r="H953" s="158">
        <v>0.08</v>
      </c>
      <c r="I953" s="146"/>
      <c r="J953" s="147"/>
      <c r="K953" s="147"/>
      <c r="L953" s="147"/>
      <c r="M953" s="147"/>
      <c r="N953" s="147"/>
      <c r="O953" s="147"/>
      <c r="P953" s="147"/>
      <c r="Q953" s="147"/>
      <c r="R953" s="147"/>
      <c r="S953" s="147"/>
      <c r="T953" s="147"/>
      <c r="U953" s="147"/>
      <c r="V953" s="147"/>
      <c r="W953" s="147"/>
      <c r="X953" s="147"/>
      <c r="Y953" s="147"/>
      <c r="Z953" s="147"/>
      <c r="AA953" s="147"/>
      <c r="AB953" s="147"/>
      <c r="AC953" s="147"/>
      <c r="AD953" s="147"/>
      <c r="AE953" s="147"/>
      <c r="AF953" s="147"/>
      <c r="AG953" s="147"/>
      <c r="AH953" s="147"/>
      <c r="AI953" s="147"/>
      <c r="AJ953" s="147"/>
      <c r="AK953" s="147"/>
      <c r="AL953" s="147"/>
      <c r="AM953" s="147"/>
      <c r="AN953" s="147"/>
      <c r="AO953" s="147"/>
      <c r="AP953" s="147"/>
      <c r="AQ953" s="147"/>
      <c r="AR953" s="147"/>
      <c r="AS953" s="147"/>
      <c r="AT953" s="147"/>
      <c r="AU953" s="147"/>
      <c r="AV953" s="147"/>
      <c r="AW953" s="147"/>
      <c r="AX953" s="147"/>
      <c r="AY953" s="147"/>
      <c r="AZ953" s="147"/>
      <c r="BA953" s="147"/>
      <c r="BB953" s="147"/>
      <c r="BC953" s="147"/>
      <c r="BD953" s="147"/>
      <c r="BE953" s="147"/>
      <c r="BF953" s="147"/>
      <c r="BG953" s="147"/>
      <c r="BH953" s="147"/>
      <c r="BI953" s="147"/>
      <c r="BJ953" s="147"/>
      <c r="BK953" s="147"/>
      <c r="BL953" s="147"/>
      <c r="BM953" s="160">
        <v>1</v>
      </c>
    </row>
    <row r="954" spans="1:65">
      <c r="A954" s="28"/>
      <c r="B954" s="19">
        <v>1</v>
      </c>
      <c r="C954" s="9">
        <v>2</v>
      </c>
      <c r="D954" s="23">
        <v>0.1</v>
      </c>
      <c r="E954" s="23">
        <v>0.12</v>
      </c>
      <c r="F954" s="23">
        <v>0.11</v>
      </c>
      <c r="G954" s="23">
        <v>0.09</v>
      </c>
      <c r="H954" s="23">
        <v>0.08</v>
      </c>
      <c r="I954" s="146"/>
      <c r="J954" s="147"/>
      <c r="K954" s="147"/>
      <c r="L954" s="147"/>
      <c r="M954" s="147"/>
      <c r="N954" s="147"/>
      <c r="O954" s="147"/>
      <c r="P954" s="147"/>
      <c r="Q954" s="147"/>
      <c r="R954" s="147"/>
      <c r="S954" s="147"/>
      <c r="T954" s="147"/>
      <c r="U954" s="147"/>
      <c r="V954" s="147"/>
      <c r="W954" s="147"/>
      <c r="X954" s="147"/>
      <c r="Y954" s="147"/>
      <c r="Z954" s="147"/>
      <c r="AA954" s="147"/>
      <c r="AB954" s="147"/>
      <c r="AC954" s="147"/>
      <c r="AD954" s="147"/>
      <c r="AE954" s="147"/>
      <c r="AF954" s="147"/>
      <c r="AG954" s="147"/>
      <c r="AH954" s="147"/>
      <c r="AI954" s="147"/>
      <c r="AJ954" s="147"/>
      <c r="AK954" s="147"/>
      <c r="AL954" s="147"/>
      <c r="AM954" s="147"/>
      <c r="AN954" s="147"/>
      <c r="AO954" s="147"/>
      <c r="AP954" s="147"/>
      <c r="AQ954" s="147"/>
      <c r="AR954" s="147"/>
      <c r="AS954" s="147"/>
      <c r="AT954" s="147"/>
      <c r="AU954" s="147"/>
      <c r="AV954" s="147"/>
      <c r="AW954" s="147"/>
      <c r="AX954" s="147"/>
      <c r="AY954" s="147"/>
      <c r="AZ954" s="147"/>
      <c r="BA954" s="147"/>
      <c r="BB954" s="147"/>
      <c r="BC954" s="147"/>
      <c r="BD954" s="147"/>
      <c r="BE954" s="147"/>
      <c r="BF954" s="147"/>
      <c r="BG954" s="147"/>
      <c r="BH954" s="147"/>
      <c r="BI954" s="147"/>
      <c r="BJ954" s="147"/>
      <c r="BK954" s="147"/>
      <c r="BL954" s="147"/>
      <c r="BM954" s="160">
        <v>21</v>
      </c>
    </row>
    <row r="955" spans="1:65">
      <c r="A955" s="28"/>
      <c r="B955" s="19">
        <v>1</v>
      </c>
      <c r="C955" s="9">
        <v>3</v>
      </c>
      <c r="D955" s="23">
        <v>0.1</v>
      </c>
      <c r="E955" s="23">
        <v>0.11</v>
      </c>
      <c r="F955" s="23">
        <v>0.12</v>
      </c>
      <c r="G955" s="23">
        <v>0.06</v>
      </c>
      <c r="H955" s="23">
        <v>0.08</v>
      </c>
      <c r="I955" s="146"/>
      <c r="J955" s="147"/>
      <c r="K955" s="147"/>
      <c r="L955" s="147"/>
      <c r="M955" s="147"/>
      <c r="N955" s="147"/>
      <c r="O955" s="147"/>
      <c r="P955" s="147"/>
      <c r="Q955" s="147"/>
      <c r="R955" s="147"/>
      <c r="S955" s="147"/>
      <c r="T955" s="147"/>
      <c r="U955" s="147"/>
      <c r="V955" s="147"/>
      <c r="W955" s="147"/>
      <c r="X955" s="147"/>
      <c r="Y955" s="147"/>
      <c r="Z955" s="147"/>
      <c r="AA955" s="147"/>
      <c r="AB955" s="147"/>
      <c r="AC955" s="147"/>
      <c r="AD955" s="147"/>
      <c r="AE955" s="147"/>
      <c r="AF955" s="147"/>
      <c r="AG955" s="147"/>
      <c r="AH955" s="147"/>
      <c r="AI955" s="147"/>
      <c r="AJ955" s="147"/>
      <c r="AK955" s="147"/>
      <c r="AL955" s="147"/>
      <c r="AM955" s="147"/>
      <c r="AN955" s="147"/>
      <c r="AO955" s="147"/>
      <c r="AP955" s="147"/>
      <c r="AQ955" s="147"/>
      <c r="AR955" s="147"/>
      <c r="AS955" s="147"/>
      <c r="AT955" s="147"/>
      <c r="AU955" s="147"/>
      <c r="AV955" s="147"/>
      <c r="AW955" s="147"/>
      <c r="AX955" s="147"/>
      <c r="AY955" s="147"/>
      <c r="AZ955" s="147"/>
      <c r="BA955" s="147"/>
      <c r="BB955" s="147"/>
      <c r="BC955" s="147"/>
      <c r="BD955" s="147"/>
      <c r="BE955" s="147"/>
      <c r="BF955" s="147"/>
      <c r="BG955" s="147"/>
      <c r="BH955" s="147"/>
      <c r="BI955" s="147"/>
      <c r="BJ955" s="147"/>
      <c r="BK955" s="147"/>
      <c r="BL955" s="147"/>
      <c r="BM955" s="160">
        <v>16</v>
      </c>
    </row>
    <row r="956" spans="1:65">
      <c r="A956" s="28"/>
      <c r="B956" s="19">
        <v>1</v>
      </c>
      <c r="C956" s="9">
        <v>4</v>
      </c>
      <c r="D956" s="23">
        <v>0.1</v>
      </c>
      <c r="E956" s="23">
        <v>0.11499999999999999</v>
      </c>
      <c r="F956" s="23">
        <v>0.12</v>
      </c>
      <c r="G956" s="23">
        <v>0.06</v>
      </c>
      <c r="H956" s="23">
        <v>0.08</v>
      </c>
      <c r="I956" s="146"/>
      <c r="J956" s="147"/>
      <c r="K956" s="147"/>
      <c r="L956" s="147"/>
      <c r="M956" s="147"/>
      <c r="N956" s="147"/>
      <c r="O956" s="147"/>
      <c r="P956" s="147"/>
      <c r="Q956" s="147"/>
      <c r="R956" s="147"/>
      <c r="S956" s="147"/>
      <c r="T956" s="147"/>
      <c r="U956" s="147"/>
      <c r="V956" s="147"/>
      <c r="W956" s="147"/>
      <c r="X956" s="147"/>
      <c r="Y956" s="147"/>
      <c r="Z956" s="147"/>
      <c r="AA956" s="147"/>
      <c r="AB956" s="147"/>
      <c r="AC956" s="147"/>
      <c r="AD956" s="147"/>
      <c r="AE956" s="147"/>
      <c r="AF956" s="147"/>
      <c r="AG956" s="147"/>
      <c r="AH956" s="147"/>
      <c r="AI956" s="147"/>
      <c r="AJ956" s="147"/>
      <c r="AK956" s="147"/>
      <c r="AL956" s="147"/>
      <c r="AM956" s="147"/>
      <c r="AN956" s="147"/>
      <c r="AO956" s="147"/>
      <c r="AP956" s="147"/>
      <c r="AQ956" s="147"/>
      <c r="AR956" s="147"/>
      <c r="AS956" s="147"/>
      <c r="AT956" s="147"/>
      <c r="AU956" s="147"/>
      <c r="AV956" s="147"/>
      <c r="AW956" s="147"/>
      <c r="AX956" s="147"/>
      <c r="AY956" s="147"/>
      <c r="AZ956" s="147"/>
      <c r="BA956" s="147"/>
      <c r="BB956" s="147"/>
      <c r="BC956" s="147"/>
      <c r="BD956" s="147"/>
      <c r="BE956" s="147"/>
      <c r="BF956" s="147"/>
      <c r="BG956" s="147"/>
      <c r="BH956" s="147"/>
      <c r="BI956" s="147"/>
      <c r="BJ956" s="147"/>
      <c r="BK956" s="147"/>
      <c r="BL956" s="147"/>
      <c r="BM956" s="160">
        <v>9.7000000000000003E-2</v>
      </c>
    </row>
    <row r="957" spans="1:65">
      <c r="A957" s="28"/>
      <c r="B957" s="19">
        <v>1</v>
      </c>
      <c r="C957" s="9">
        <v>5</v>
      </c>
      <c r="D957" s="23">
        <v>0.1</v>
      </c>
      <c r="E957" s="23">
        <v>0.12</v>
      </c>
      <c r="F957" s="23">
        <v>0.11</v>
      </c>
      <c r="G957" s="23">
        <v>0.06</v>
      </c>
      <c r="H957" s="23">
        <v>0.08</v>
      </c>
      <c r="I957" s="146"/>
      <c r="J957" s="147"/>
      <c r="K957" s="147"/>
      <c r="L957" s="147"/>
      <c r="M957" s="147"/>
      <c r="N957" s="147"/>
      <c r="O957" s="147"/>
      <c r="P957" s="147"/>
      <c r="Q957" s="147"/>
      <c r="R957" s="147"/>
      <c r="S957" s="147"/>
      <c r="T957" s="147"/>
      <c r="U957" s="147"/>
      <c r="V957" s="147"/>
      <c r="W957" s="147"/>
      <c r="X957" s="147"/>
      <c r="Y957" s="147"/>
      <c r="Z957" s="147"/>
      <c r="AA957" s="147"/>
      <c r="AB957" s="147"/>
      <c r="AC957" s="147"/>
      <c r="AD957" s="147"/>
      <c r="AE957" s="147"/>
      <c r="AF957" s="147"/>
      <c r="AG957" s="147"/>
      <c r="AH957" s="147"/>
      <c r="AI957" s="147"/>
      <c r="AJ957" s="147"/>
      <c r="AK957" s="147"/>
      <c r="AL957" s="147"/>
      <c r="AM957" s="147"/>
      <c r="AN957" s="147"/>
      <c r="AO957" s="147"/>
      <c r="AP957" s="147"/>
      <c r="AQ957" s="147"/>
      <c r="AR957" s="147"/>
      <c r="AS957" s="147"/>
      <c r="AT957" s="147"/>
      <c r="AU957" s="147"/>
      <c r="AV957" s="147"/>
      <c r="AW957" s="147"/>
      <c r="AX957" s="147"/>
      <c r="AY957" s="147"/>
      <c r="AZ957" s="147"/>
      <c r="BA957" s="147"/>
      <c r="BB957" s="147"/>
      <c r="BC957" s="147"/>
      <c r="BD957" s="147"/>
      <c r="BE957" s="147"/>
      <c r="BF957" s="147"/>
      <c r="BG957" s="147"/>
      <c r="BH957" s="147"/>
      <c r="BI957" s="147"/>
      <c r="BJ957" s="147"/>
      <c r="BK957" s="147"/>
      <c r="BL957" s="147"/>
      <c r="BM957" s="160">
        <v>27</v>
      </c>
    </row>
    <row r="958" spans="1:65">
      <c r="A958" s="28"/>
      <c r="B958" s="19">
        <v>1</v>
      </c>
      <c r="C958" s="9">
        <v>6</v>
      </c>
      <c r="D958" s="23">
        <v>0.1</v>
      </c>
      <c r="E958" s="23">
        <v>0.125</v>
      </c>
      <c r="F958" s="23">
        <v>0.12</v>
      </c>
      <c r="G958" s="23">
        <v>7.0000000000000007E-2</v>
      </c>
      <c r="H958" s="23">
        <v>0.08</v>
      </c>
      <c r="I958" s="146"/>
      <c r="J958" s="147"/>
      <c r="K958" s="147"/>
      <c r="L958" s="147"/>
      <c r="M958" s="147"/>
      <c r="N958" s="147"/>
      <c r="O958" s="147"/>
      <c r="P958" s="147"/>
      <c r="Q958" s="147"/>
      <c r="R958" s="147"/>
      <c r="S958" s="147"/>
      <c r="T958" s="147"/>
      <c r="U958" s="147"/>
      <c r="V958" s="147"/>
      <c r="W958" s="147"/>
      <c r="X958" s="147"/>
      <c r="Y958" s="147"/>
      <c r="Z958" s="147"/>
      <c r="AA958" s="147"/>
      <c r="AB958" s="147"/>
      <c r="AC958" s="147"/>
      <c r="AD958" s="147"/>
      <c r="AE958" s="147"/>
      <c r="AF958" s="147"/>
      <c r="AG958" s="147"/>
      <c r="AH958" s="147"/>
      <c r="AI958" s="147"/>
      <c r="AJ958" s="147"/>
      <c r="AK958" s="147"/>
      <c r="AL958" s="147"/>
      <c r="AM958" s="147"/>
      <c r="AN958" s="147"/>
      <c r="AO958" s="147"/>
      <c r="AP958" s="147"/>
      <c r="AQ958" s="147"/>
      <c r="AR958" s="147"/>
      <c r="AS958" s="147"/>
      <c r="AT958" s="147"/>
      <c r="AU958" s="147"/>
      <c r="AV958" s="147"/>
      <c r="AW958" s="147"/>
      <c r="AX958" s="147"/>
      <c r="AY958" s="147"/>
      <c r="AZ958" s="147"/>
      <c r="BA958" s="147"/>
      <c r="BB958" s="147"/>
      <c r="BC958" s="147"/>
      <c r="BD958" s="147"/>
      <c r="BE958" s="147"/>
      <c r="BF958" s="147"/>
      <c r="BG958" s="147"/>
      <c r="BH958" s="147"/>
      <c r="BI958" s="147"/>
      <c r="BJ958" s="147"/>
      <c r="BK958" s="147"/>
      <c r="BL958" s="147"/>
      <c r="BM958" s="53"/>
    </row>
    <row r="959" spans="1:65">
      <c r="A959" s="28"/>
      <c r="B959" s="20" t="s">
        <v>234</v>
      </c>
      <c r="C959" s="12"/>
      <c r="D959" s="162">
        <v>9.9999999999999992E-2</v>
      </c>
      <c r="E959" s="162">
        <v>0.11833333333333333</v>
      </c>
      <c r="F959" s="162">
        <v>0.11666666666666665</v>
      </c>
      <c r="G959" s="162">
        <v>6.9999999999999993E-2</v>
      </c>
      <c r="H959" s="162">
        <v>0.08</v>
      </c>
      <c r="I959" s="146"/>
      <c r="J959" s="147"/>
      <c r="K959" s="147"/>
      <c r="L959" s="147"/>
      <c r="M959" s="147"/>
      <c r="N959" s="147"/>
      <c r="O959" s="147"/>
      <c r="P959" s="147"/>
      <c r="Q959" s="147"/>
      <c r="R959" s="147"/>
      <c r="S959" s="147"/>
      <c r="T959" s="147"/>
      <c r="U959" s="147"/>
      <c r="V959" s="147"/>
      <c r="W959" s="147"/>
      <c r="X959" s="147"/>
      <c r="Y959" s="147"/>
      <c r="Z959" s="147"/>
      <c r="AA959" s="147"/>
      <c r="AB959" s="147"/>
      <c r="AC959" s="147"/>
      <c r="AD959" s="147"/>
      <c r="AE959" s="147"/>
      <c r="AF959" s="147"/>
      <c r="AG959" s="147"/>
      <c r="AH959" s="147"/>
      <c r="AI959" s="147"/>
      <c r="AJ959" s="147"/>
      <c r="AK959" s="147"/>
      <c r="AL959" s="147"/>
      <c r="AM959" s="147"/>
      <c r="AN959" s="147"/>
      <c r="AO959" s="147"/>
      <c r="AP959" s="147"/>
      <c r="AQ959" s="147"/>
      <c r="AR959" s="147"/>
      <c r="AS959" s="147"/>
      <c r="AT959" s="147"/>
      <c r="AU959" s="147"/>
      <c r="AV959" s="147"/>
      <c r="AW959" s="147"/>
      <c r="AX959" s="147"/>
      <c r="AY959" s="147"/>
      <c r="AZ959" s="147"/>
      <c r="BA959" s="147"/>
      <c r="BB959" s="147"/>
      <c r="BC959" s="147"/>
      <c r="BD959" s="147"/>
      <c r="BE959" s="147"/>
      <c r="BF959" s="147"/>
      <c r="BG959" s="147"/>
      <c r="BH959" s="147"/>
      <c r="BI959" s="147"/>
      <c r="BJ959" s="147"/>
      <c r="BK959" s="147"/>
      <c r="BL959" s="147"/>
      <c r="BM959" s="53"/>
    </row>
    <row r="960" spans="1:65">
      <c r="A960" s="28"/>
      <c r="B960" s="3" t="s">
        <v>235</v>
      </c>
      <c r="C960" s="27"/>
      <c r="D960" s="23">
        <v>0.1</v>
      </c>
      <c r="E960" s="23">
        <v>0.12</v>
      </c>
      <c r="F960" s="23">
        <v>0.12</v>
      </c>
      <c r="G960" s="23">
        <v>6.5000000000000002E-2</v>
      </c>
      <c r="H960" s="23">
        <v>0.08</v>
      </c>
      <c r="I960" s="146"/>
      <c r="J960" s="147"/>
      <c r="K960" s="147"/>
      <c r="L960" s="147"/>
      <c r="M960" s="147"/>
      <c r="N960" s="147"/>
      <c r="O960" s="147"/>
      <c r="P960" s="147"/>
      <c r="Q960" s="147"/>
      <c r="R960" s="147"/>
      <c r="S960" s="147"/>
      <c r="T960" s="147"/>
      <c r="U960" s="147"/>
      <c r="V960" s="147"/>
      <c r="W960" s="147"/>
      <c r="X960" s="147"/>
      <c r="Y960" s="147"/>
      <c r="Z960" s="147"/>
      <c r="AA960" s="147"/>
      <c r="AB960" s="147"/>
      <c r="AC960" s="147"/>
      <c r="AD960" s="147"/>
      <c r="AE960" s="147"/>
      <c r="AF960" s="147"/>
      <c r="AG960" s="147"/>
      <c r="AH960" s="147"/>
      <c r="AI960" s="147"/>
      <c r="AJ960" s="147"/>
      <c r="AK960" s="147"/>
      <c r="AL960" s="147"/>
      <c r="AM960" s="147"/>
      <c r="AN960" s="147"/>
      <c r="AO960" s="147"/>
      <c r="AP960" s="147"/>
      <c r="AQ960" s="147"/>
      <c r="AR960" s="147"/>
      <c r="AS960" s="147"/>
      <c r="AT960" s="147"/>
      <c r="AU960" s="147"/>
      <c r="AV960" s="147"/>
      <c r="AW960" s="147"/>
      <c r="AX960" s="147"/>
      <c r="AY960" s="147"/>
      <c r="AZ960" s="147"/>
      <c r="BA960" s="147"/>
      <c r="BB960" s="147"/>
      <c r="BC960" s="147"/>
      <c r="BD960" s="147"/>
      <c r="BE960" s="147"/>
      <c r="BF960" s="147"/>
      <c r="BG960" s="147"/>
      <c r="BH960" s="147"/>
      <c r="BI960" s="147"/>
      <c r="BJ960" s="147"/>
      <c r="BK960" s="147"/>
      <c r="BL960" s="147"/>
      <c r="BM960" s="53"/>
    </row>
    <row r="961" spans="1:65">
      <c r="A961" s="28"/>
      <c r="B961" s="3" t="s">
        <v>236</v>
      </c>
      <c r="C961" s="27"/>
      <c r="D961" s="23">
        <v>1.5202354861220293E-17</v>
      </c>
      <c r="E961" s="23">
        <v>5.1639777949432225E-3</v>
      </c>
      <c r="F961" s="23">
        <v>5.1639777949432199E-3</v>
      </c>
      <c r="G961" s="23">
        <v>1.2649110640673533E-2</v>
      </c>
      <c r="H961" s="23">
        <v>0</v>
      </c>
      <c r="I961" s="146"/>
      <c r="J961" s="147"/>
      <c r="K961" s="147"/>
      <c r="L961" s="147"/>
      <c r="M961" s="147"/>
      <c r="N961" s="147"/>
      <c r="O961" s="147"/>
      <c r="P961" s="147"/>
      <c r="Q961" s="147"/>
      <c r="R961" s="147"/>
      <c r="S961" s="147"/>
      <c r="T961" s="147"/>
      <c r="U961" s="147"/>
      <c r="V961" s="147"/>
      <c r="W961" s="147"/>
      <c r="X961" s="147"/>
      <c r="Y961" s="147"/>
      <c r="Z961" s="147"/>
      <c r="AA961" s="147"/>
      <c r="AB961" s="147"/>
      <c r="AC961" s="147"/>
      <c r="AD961" s="147"/>
      <c r="AE961" s="147"/>
      <c r="AF961" s="147"/>
      <c r="AG961" s="147"/>
      <c r="AH961" s="147"/>
      <c r="AI961" s="147"/>
      <c r="AJ961" s="147"/>
      <c r="AK961" s="147"/>
      <c r="AL961" s="147"/>
      <c r="AM961" s="147"/>
      <c r="AN961" s="147"/>
      <c r="AO961" s="147"/>
      <c r="AP961" s="147"/>
      <c r="AQ961" s="147"/>
      <c r="AR961" s="147"/>
      <c r="AS961" s="147"/>
      <c r="AT961" s="147"/>
      <c r="AU961" s="147"/>
      <c r="AV961" s="147"/>
      <c r="AW961" s="147"/>
      <c r="AX961" s="147"/>
      <c r="AY961" s="147"/>
      <c r="AZ961" s="147"/>
      <c r="BA961" s="147"/>
      <c r="BB961" s="147"/>
      <c r="BC961" s="147"/>
      <c r="BD961" s="147"/>
      <c r="BE961" s="147"/>
      <c r="BF961" s="147"/>
      <c r="BG961" s="147"/>
      <c r="BH961" s="147"/>
      <c r="BI961" s="147"/>
      <c r="BJ961" s="147"/>
      <c r="BK961" s="147"/>
      <c r="BL961" s="147"/>
      <c r="BM961" s="53"/>
    </row>
    <row r="962" spans="1:65">
      <c r="A962" s="28"/>
      <c r="B962" s="3" t="s">
        <v>87</v>
      </c>
      <c r="C962" s="27"/>
      <c r="D962" s="13">
        <v>1.5202354861220294E-16</v>
      </c>
      <c r="E962" s="13">
        <v>4.3639248971351179E-2</v>
      </c>
      <c r="F962" s="13">
        <v>4.4262666813799034E-2</v>
      </c>
      <c r="G962" s="13">
        <v>0.18070158058105049</v>
      </c>
      <c r="H962" s="13">
        <v>0</v>
      </c>
      <c r="I962" s="94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52"/>
    </row>
    <row r="963" spans="1:65">
      <c r="A963" s="28"/>
      <c r="B963" s="3" t="s">
        <v>237</v>
      </c>
      <c r="C963" s="27"/>
      <c r="D963" s="13">
        <v>3.0927835051546282E-2</v>
      </c>
      <c r="E963" s="13">
        <v>0.21993127147766312</v>
      </c>
      <c r="F963" s="13">
        <v>0.20274914089347074</v>
      </c>
      <c r="G963" s="13">
        <v>-0.27835051546391765</v>
      </c>
      <c r="H963" s="13">
        <v>-0.17525773195876293</v>
      </c>
      <c r="I963" s="94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52"/>
    </row>
    <row r="964" spans="1:65">
      <c r="A964" s="28"/>
      <c r="B964" s="43" t="s">
        <v>238</v>
      </c>
      <c r="C964" s="44"/>
      <c r="D964" s="42">
        <v>0</v>
      </c>
      <c r="E964" s="42">
        <v>0.67</v>
      </c>
      <c r="F964" s="42">
        <v>0.61</v>
      </c>
      <c r="G964" s="42">
        <v>1.1000000000000001</v>
      </c>
      <c r="H964" s="42">
        <v>0.74</v>
      </c>
      <c r="I964" s="94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52"/>
    </row>
    <row r="965" spans="1:65">
      <c r="B965" s="29"/>
      <c r="C965" s="20"/>
      <c r="D965" s="20"/>
      <c r="E965" s="20"/>
      <c r="F965" s="20"/>
      <c r="G965" s="20"/>
      <c r="H965" s="20"/>
      <c r="BM965" s="52"/>
    </row>
    <row r="966" spans="1:65" ht="15">
      <c r="B966" s="8" t="s">
        <v>665</v>
      </c>
      <c r="BM966" s="26" t="s">
        <v>264</v>
      </c>
    </row>
    <row r="967" spans="1:65" ht="15">
      <c r="A967" s="24" t="s">
        <v>27</v>
      </c>
      <c r="B967" s="18" t="s">
        <v>117</v>
      </c>
      <c r="C967" s="15" t="s">
        <v>118</v>
      </c>
      <c r="D967" s="16" t="s">
        <v>215</v>
      </c>
      <c r="E967" s="17" t="s">
        <v>215</v>
      </c>
      <c r="F967" s="17" t="s">
        <v>215</v>
      </c>
      <c r="G967" s="17" t="s">
        <v>215</v>
      </c>
      <c r="H967" s="17" t="s">
        <v>215</v>
      </c>
      <c r="I967" s="17" t="s">
        <v>215</v>
      </c>
      <c r="J967" s="17" t="s">
        <v>215</v>
      </c>
      <c r="K967" s="17" t="s">
        <v>215</v>
      </c>
      <c r="L967" s="17" t="s">
        <v>215</v>
      </c>
      <c r="M967" s="17" t="s">
        <v>215</v>
      </c>
      <c r="N967" s="17" t="s">
        <v>215</v>
      </c>
      <c r="O967" s="17" t="s">
        <v>215</v>
      </c>
      <c r="P967" s="17" t="s">
        <v>215</v>
      </c>
      <c r="Q967" s="17" t="s">
        <v>215</v>
      </c>
      <c r="R967" s="17" t="s">
        <v>215</v>
      </c>
      <c r="S967" s="17" t="s">
        <v>215</v>
      </c>
      <c r="T967" s="94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26">
        <v>1</v>
      </c>
    </row>
    <row r="968" spans="1:65">
      <c r="A968" s="28"/>
      <c r="B968" s="19" t="s">
        <v>216</v>
      </c>
      <c r="C968" s="9" t="s">
        <v>216</v>
      </c>
      <c r="D968" s="92" t="s">
        <v>218</v>
      </c>
      <c r="E968" s="93" t="s">
        <v>219</v>
      </c>
      <c r="F968" s="93" t="s">
        <v>220</v>
      </c>
      <c r="G968" s="93" t="s">
        <v>221</v>
      </c>
      <c r="H968" s="93" t="s">
        <v>222</v>
      </c>
      <c r="I968" s="93" t="s">
        <v>223</v>
      </c>
      <c r="J968" s="93" t="s">
        <v>268</v>
      </c>
      <c r="K968" s="93" t="s">
        <v>269</v>
      </c>
      <c r="L968" s="93" t="s">
        <v>225</v>
      </c>
      <c r="M968" s="93" t="s">
        <v>250</v>
      </c>
      <c r="N968" s="93" t="s">
        <v>270</v>
      </c>
      <c r="O968" s="93" t="s">
        <v>228</v>
      </c>
      <c r="P968" s="93" t="s">
        <v>229</v>
      </c>
      <c r="Q968" s="93" t="s">
        <v>231</v>
      </c>
      <c r="R968" s="93" t="s">
        <v>232</v>
      </c>
      <c r="S968" s="93" t="s">
        <v>271</v>
      </c>
      <c r="T968" s="94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26" t="s">
        <v>3</v>
      </c>
    </row>
    <row r="969" spans="1:65">
      <c r="A969" s="28"/>
      <c r="B969" s="19"/>
      <c r="C969" s="9"/>
      <c r="D969" s="10" t="s">
        <v>312</v>
      </c>
      <c r="E969" s="11" t="s">
        <v>312</v>
      </c>
      <c r="F969" s="11" t="s">
        <v>312</v>
      </c>
      <c r="G969" s="11" t="s">
        <v>312</v>
      </c>
      <c r="H969" s="11" t="s">
        <v>312</v>
      </c>
      <c r="I969" s="11" t="s">
        <v>311</v>
      </c>
      <c r="J969" s="11" t="s">
        <v>312</v>
      </c>
      <c r="K969" s="11" t="s">
        <v>312</v>
      </c>
      <c r="L969" s="11" t="s">
        <v>311</v>
      </c>
      <c r="M969" s="11" t="s">
        <v>311</v>
      </c>
      <c r="N969" s="11" t="s">
        <v>312</v>
      </c>
      <c r="O969" s="11" t="s">
        <v>312</v>
      </c>
      <c r="P969" s="11" t="s">
        <v>311</v>
      </c>
      <c r="Q969" s="11" t="s">
        <v>311</v>
      </c>
      <c r="R969" s="11" t="s">
        <v>313</v>
      </c>
      <c r="S969" s="11" t="s">
        <v>312</v>
      </c>
      <c r="T969" s="94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26">
        <v>3</v>
      </c>
    </row>
    <row r="970" spans="1:65">
      <c r="A970" s="28"/>
      <c r="B970" s="19"/>
      <c r="C970" s="9"/>
      <c r="D970" s="25" t="s">
        <v>315</v>
      </c>
      <c r="E970" s="25" t="s">
        <v>315</v>
      </c>
      <c r="F970" s="25" t="s">
        <v>315</v>
      </c>
      <c r="G970" s="25" t="s">
        <v>315</v>
      </c>
      <c r="H970" s="25" t="s">
        <v>315</v>
      </c>
      <c r="I970" s="25" t="s">
        <v>315</v>
      </c>
      <c r="J970" s="25" t="s">
        <v>315</v>
      </c>
      <c r="K970" s="25" t="s">
        <v>315</v>
      </c>
      <c r="L970" s="25" t="s">
        <v>315</v>
      </c>
      <c r="M970" s="25" t="s">
        <v>316</v>
      </c>
      <c r="N970" s="25" t="s">
        <v>317</v>
      </c>
      <c r="O970" s="25" t="s">
        <v>315</v>
      </c>
      <c r="P970" s="25" t="s">
        <v>314</v>
      </c>
      <c r="Q970" s="25" t="s">
        <v>315</v>
      </c>
      <c r="R970" s="25" t="s">
        <v>315</v>
      </c>
      <c r="S970" s="25" t="s">
        <v>315</v>
      </c>
      <c r="T970" s="94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26">
        <v>3</v>
      </c>
    </row>
    <row r="971" spans="1:65">
      <c r="A971" s="28"/>
      <c r="B971" s="18">
        <v>1</v>
      </c>
      <c r="C971" s="14">
        <v>1</v>
      </c>
      <c r="D971" s="158">
        <v>1.7999999999999999E-2</v>
      </c>
      <c r="E971" s="158">
        <v>0.02</v>
      </c>
      <c r="F971" s="158">
        <v>0.01</v>
      </c>
      <c r="G971" s="158">
        <v>0.02</v>
      </c>
      <c r="H971" s="158">
        <v>0.01</v>
      </c>
      <c r="I971" s="159" t="s">
        <v>249</v>
      </c>
      <c r="J971" s="174">
        <v>0.08</v>
      </c>
      <c r="K971" s="174">
        <v>0.06</v>
      </c>
      <c r="L971" s="158">
        <v>0.03</v>
      </c>
      <c r="M971" s="159" t="s">
        <v>199</v>
      </c>
      <c r="N971" s="159">
        <v>0.4</v>
      </c>
      <c r="O971" s="159">
        <v>0.12</v>
      </c>
      <c r="P971" s="159" t="s">
        <v>199</v>
      </c>
      <c r="Q971" s="158">
        <v>0.01</v>
      </c>
      <c r="R971" s="159" t="s">
        <v>112</v>
      </c>
      <c r="S971" s="159" t="s">
        <v>113</v>
      </c>
      <c r="T971" s="146"/>
      <c r="U971" s="147"/>
      <c r="V971" s="147"/>
      <c r="W971" s="147"/>
      <c r="X971" s="147"/>
      <c r="Y971" s="147"/>
      <c r="Z971" s="147"/>
      <c r="AA971" s="147"/>
      <c r="AB971" s="147"/>
      <c r="AC971" s="147"/>
      <c r="AD971" s="147"/>
      <c r="AE971" s="147"/>
      <c r="AF971" s="147"/>
      <c r="AG971" s="147"/>
      <c r="AH971" s="147"/>
      <c r="AI971" s="147"/>
      <c r="AJ971" s="147"/>
      <c r="AK971" s="147"/>
      <c r="AL971" s="147"/>
      <c r="AM971" s="147"/>
      <c r="AN971" s="147"/>
      <c r="AO971" s="147"/>
      <c r="AP971" s="147"/>
      <c r="AQ971" s="147"/>
      <c r="AR971" s="147"/>
      <c r="AS971" s="147"/>
      <c r="AT971" s="147"/>
      <c r="AU971" s="147"/>
      <c r="AV971" s="147"/>
      <c r="AW971" s="147"/>
      <c r="AX971" s="147"/>
      <c r="AY971" s="147"/>
      <c r="AZ971" s="147"/>
      <c r="BA971" s="147"/>
      <c r="BB971" s="147"/>
      <c r="BC971" s="147"/>
      <c r="BD971" s="147"/>
      <c r="BE971" s="147"/>
      <c r="BF971" s="147"/>
      <c r="BG971" s="147"/>
      <c r="BH971" s="147"/>
      <c r="BI971" s="147"/>
      <c r="BJ971" s="147"/>
      <c r="BK971" s="147"/>
      <c r="BL971" s="147"/>
      <c r="BM971" s="160">
        <v>1</v>
      </c>
    </row>
    <row r="972" spans="1:65">
      <c r="A972" s="28"/>
      <c r="B972" s="19">
        <v>1</v>
      </c>
      <c r="C972" s="9">
        <v>2</v>
      </c>
      <c r="D972" s="23">
        <v>1.7999999999999999E-2</v>
      </c>
      <c r="E972" s="23">
        <v>0.02</v>
      </c>
      <c r="F972" s="23">
        <v>0.01</v>
      </c>
      <c r="G972" s="23">
        <v>0.02</v>
      </c>
      <c r="H972" s="23">
        <v>0.02</v>
      </c>
      <c r="I972" s="23">
        <v>0.02</v>
      </c>
      <c r="J972" s="23">
        <v>0.02</v>
      </c>
      <c r="K972" s="23">
        <v>0.04</v>
      </c>
      <c r="L972" s="161" t="s">
        <v>309</v>
      </c>
      <c r="M972" s="161" t="s">
        <v>199</v>
      </c>
      <c r="N972" s="161">
        <v>0.4</v>
      </c>
      <c r="O972" s="161">
        <v>0.11</v>
      </c>
      <c r="P972" s="161" t="s">
        <v>199</v>
      </c>
      <c r="Q972" s="23">
        <v>0.01</v>
      </c>
      <c r="R972" s="161" t="s">
        <v>112</v>
      </c>
      <c r="S972" s="23">
        <v>0.03</v>
      </c>
      <c r="T972" s="146"/>
      <c r="U972" s="147"/>
      <c r="V972" s="147"/>
      <c r="W972" s="147"/>
      <c r="X972" s="147"/>
      <c r="Y972" s="147"/>
      <c r="Z972" s="147"/>
      <c r="AA972" s="147"/>
      <c r="AB972" s="147"/>
      <c r="AC972" s="147"/>
      <c r="AD972" s="147"/>
      <c r="AE972" s="147"/>
      <c r="AF972" s="147"/>
      <c r="AG972" s="147"/>
      <c r="AH972" s="147"/>
      <c r="AI972" s="147"/>
      <c r="AJ972" s="147"/>
      <c r="AK972" s="147"/>
      <c r="AL972" s="147"/>
      <c r="AM972" s="147"/>
      <c r="AN972" s="147"/>
      <c r="AO972" s="147"/>
      <c r="AP972" s="147"/>
      <c r="AQ972" s="147"/>
      <c r="AR972" s="147"/>
      <c r="AS972" s="147"/>
      <c r="AT972" s="147"/>
      <c r="AU972" s="147"/>
      <c r="AV972" s="147"/>
      <c r="AW972" s="147"/>
      <c r="AX972" s="147"/>
      <c r="AY972" s="147"/>
      <c r="AZ972" s="147"/>
      <c r="BA972" s="147"/>
      <c r="BB972" s="147"/>
      <c r="BC972" s="147"/>
      <c r="BD972" s="147"/>
      <c r="BE972" s="147"/>
      <c r="BF972" s="147"/>
      <c r="BG972" s="147"/>
      <c r="BH972" s="147"/>
      <c r="BI972" s="147"/>
      <c r="BJ972" s="147"/>
      <c r="BK972" s="147"/>
      <c r="BL972" s="147"/>
      <c r="BM972" s="160">
        <v>19</v>
      </c>
    </row>
    <row r="973" spans="1:65">
      <c r="A973" s="28"/>
      <c r="B973" s="19">
        <v>1</v>
      </c>
      <c r="C973" s="9">
        <v>3</v>
      </c>
      <c r="D973" s="23">
        <v>1.7000000000000001E-2</v>
      </c>
      <c r="E973" s="23">
        <v>0.02</v>
      </c>
      <c r="F973" s="23">
        <v>0.02</v>
      </c>
      <c r="G973" s="23">
        <v>0.02</v>
      </c>
      <c r="H973" s="23">
        <v>0.02</v>
      </c>
      <c r="I973" s="23">
        <v>0.02</v>
      </c>
      <c r="J973" s="164">
        <v>0.14000000000000001</v>
      </c>
      <c r="K973" s="23">
        <v>0.03</v>
      </c>
      <c r="L973" s="161" t="s">
        <v>309</v>
      </c>
      <c r="M973" s="161" t="s">
        <v>199</v>
      </c>
      <c r="N973" s="161">
        <v>0.4</v>
      </c>
      <c r="O973" s="161">
        <v>0.13</v>
      </c>
      <c r="P973" s="161" t="s">
        <v>199</v>
      </c>
      <c r="Q973" s="161" t="s">
        <v>113</v>
      </c>
      <c r="R973" s="161" t="s">
        <v>112</v>
      </c>
      <c r="S973" s="23">
        <v>0.02</v>
      </c>
      <c r="T973" s="146"/>
      <c r="U973" s="147"/>
      <c r="V973" s="147"/>
      <c r="W973" s="147"/>
      <c r="X973" s="147"/>
      <c r="Y973" s="147"/>
      <c r="Z973" s="147"/>
      <c r="AA973" s="147"/>
      <c r="AB973" s="147"/>
      <c r="AC973" s="147"/>
      <c r="AD973" s="147"/>
      <c r="AE973" s="147"/>
      <c r="AF973" s="147"/>
      <c r="AG973" s="147"/>
      <c r="AH973" s="147"/>
      <c r="AI973" s="147"/>
      <c r="AJ973" s="147"/>
      <c r="AK973" s="147"/>
      <c r="AL973" s="147"/>
      <c r="AM973" s="147"/>
      <c r="AN973" s="147"/>
      <c r="AO973" s="147"/>
      <c r="AP973" s="147"/>
      <c r="AQ973" s="147"/>
      <c r="AR973" s="147"/>
      <c r="AS973" s="147"/>
      <c r="AT973" s="147"/>
      <c r="AU973" s="147"/>
      <c r="AV973" s="147"/>
      <c r="AW973" s="147"/>
      <c r="AX973" s="147"/>
      <c r="AY973" s="147"/>
      <c r="AZ973" s="147"/>
      <c r="BA973" s="147"/>
      <c r="BB973" s="147"/>
      <c r="BC973" s="147"/>
      <c r="BD973" s="147"/>
      <c r="BE973" s="147"/>
      <c r="BF973" s="147"/>
      <c r="BG973" s="147"/>
      <c r="BH973" s="147"/>
      <c r="BI973" s="147"/>
      <c r="BJ973" s="147"/>
      <c r="BK973" s="147"/>
      <c r="BL973" s="147"/>
      <c r="BM973" s="160">
        <v>16</v>
      </c>
    </row>
    <row r="974" spans="1:65">
      <c r="A974" s="28"/>
      <c r="B974" s="19">
        <v>1</v>
      </c>
      <c r="C974" s="9">
        <v>4</v>
      </c>
      <c r="D974" s="23">
        <v>1.7000000000000001E-2</v>
      </c>
      <c r="E974" s="23">
        <v>0.02</v>
      </c>
      <c r="F974" s="23">
        <v>0.01</v>
      </c>
      <c r="G974" s="23">
        <v>0.01</v>
      </c>
      <c r="H974" s="23">
        <v>0.01</v>
      </c>
      <c r="I974" s="161" t="s">
        <v>249</v>
      </c>
      <c r="J974" s="23">
        <v>0.02</v>
      </c>
      <c r="K974" s="23">
        <v>0.03</v>
      </c>
      <c r="L974" s="161" t="s">
        <v>309</v>
      </c>
      <c r="M974" s="161" t="s">
        <v>199</v>
      </c>
      <c r="N974" s="161">
        <v>0.6</v>
      </c>
      <c r="O974" s="161">
        <v>0.1</v>
      </c>
      <c r="P974" s="161" t="s">
        <v>199</v>
      </c>
      <c r="Q974" s="23">
        <v>0.01</v>
      </c>
      <c r="R974" s="161" t="s">
        <v>112</v>
      </c>
      <c r="S974" s="23">
        <v>0.02</v>
      </c>
      <c r="T974" s="146"/>
      <c r="U974" s="147"/>
      <c r="V974" s="147"/>
      <c r="W974" s="147"/>
      <c r="X974" s="147"/>
      <c r="Y974" s="147"/>
      <c r="Z974" s="147"/>
      <c r="AA974" s="147"/>
      <c r="AB974" s="147"/>
      <c r="AC974" s="147"/>
      <c r="AD974" s="147"/>
      <c r="AE974" s="147"/>
      <c r="AF974" s="147"/>
      <c r="AG974" s="147"/>
      <c r="AH974" s="147"/>
      <c r="AI974" s="147"/>
      <c r="AJ974" s="147"/>
      <c r="AK974" s="147"/>
      <c r="AL974" s="147"/>
      <c r="AM974" s="147"/>
      <c r="AN974" s="147"/>
      <c r="AO974" s="147"/>
      <c r="AP974" s="147"/>
      <c r="AQ974" s="147"/>
      <c r="AR974" s="147"/>
      <c r="AS974" s="147"/>
      <c r="AT974" s="147"/>
      <c r="AU974" s="147"/>
      <c r="AV974" s="147"/>
      <c r="AW974" s="147"/>
      <c r="AX974" s="147"/>
      <c r="AY974" s="147"/>
      <c r="AZ974" s="147"/>
      <c r="BA974" s="147"/>
      <c r="BB974" s="147"/>
      <c r="BC974" s="147"/>
      <c r="BD974" s="147"/>
      <c r="BE974" s="147"/>
      <c r="BF974" s="147"/>
      <c r="BG974" s="147"/>
      <c r="BH974" s="147"/>
      <c r="BI974" s="147"/>
      <c r="BJ974" s="147"/>
      <c r="BK974" s="147"/>
      <c r="BL974" s="147"/>
      <c r="BM974" s="160">
        <v>1.9696969696969699E-2</v>
      </c>
    </row>
    <row r="975" spans="1:65">
      <c r="A975" s="28"/>
      <c r="B975" s="19">
        <v>1</v>
      </c>
      <c r="C975" s="9">
        <v>5</v>
      </c>
      <c r="D975" s="23">
        <v>1.7999999999999999E-2</v>
      </c>
      <c r="E975" s="23">
        <v>0.02</v>
      </c>
      <c r="F975" s="23">
        <v>0.01</v>
      </c>
      <c r="G975" s="23">
        <v>0.01</v>
      </c>
      <c r="H975" s="23">
        <v>0.02</v>
      </c>
      <c r="I975" s="161" t="s">
        <v>249</v>
      </c>
      <c r="J975" s="23">
        <v>0.02</v>
      </c>
      <c r="K975" s="161" t="s">
        <v>249</v>
      </c>
      <c r="L975" s="161" t="s">
        <v>309</v>
      </c>
      <c r="M975" s="161" t="s">
        <v>199</v>
      </c>
      <c r="N975" s="161">
        <v>0.4</v>
      </c>
      <c r="O975" s="161">
        <v>0.1</v>
      </c>
      <c r="P975" s="161" t="s">
        <v>199</v>
      </c>
      <c r="Q975" s="23">
        <v>0.01</v>
      </c>
      <c r="R975" s="161" t="s">
        <v>112</v>
      </c>
      <c r="S975" s="23">
        <v>0.03</v>
      </c>
      <c r="T975" s="146"/>
      <c r="U975" s="147"/>
      <c r="V975" s="147"/>
      <c r="W975" s="147"/>
      <c r="X975" s="147"/>
      <c r="Y975" s="147"/>
      <c r="Z975" s="147"/>
      <c r="AA975" s="147"/>
      <c r="AB975" s="147"/>
      <c r="AC975" s="147"/>
      <c r="AD975" s="147"/>
      <c r="AE975" s="147"/>
      <c r="AF975" s="147"/>
      <c r="AG975" s="147"/>
      <c r="AH975" s="147"/>
      <c r="AI975" s="147"/>
      <c r="AJ975" s="147"/>
      <c r="AK975" s="147"/>
      <c r="AL975" s="147"/>
      <c r="AM975" s="147"/>
      <c r="AN975" s="147"/>
      <c r="AO975" s="147"/>
      <c r="AP975" s="147"/>
      <c r="AQ975" s="147"/>
      <c r="AR975" s="147"/>
      <c r="AS975" s="147"/>
      <c r="AT975" s="147"/>
      <c r="AU975" s="147"/>
      <c r="AV975" s="147"/>
      <c r="AW975" s="147"/>
      <c r="AX975" s="147"/>
      <c r="AY975" s="147"/>
      <c r="AZ975" s="147"/>
      <c r="BA975" s="147"/>
      <c r="BB975" s="147"/>
      <c r="BC975" s="147"/>
      <c r="BD975" s="147"/>
      <c r="BE975" s="147"/>
      <c r="BF975" s="147"/>
      <c r="BG975" s="147"/>
      <c r="BH975" s="147"/>
      <c r="BI975" s="147"/>
      <c r="BJ975" s="147"/>
      <c r="BK975" s="147"/>
      <c r="BL975" s="147"/>
      <c r="BM975" s="160">
        <v>28</v>
      </c>
    </row>
    <row r="976" spans="1:65">
      <c r="A976" s="28"/>
      <c r="B976" s="19">
        <v>1</v>
      </c>
      <c r="C976" s="9">
        <v>6</v>
      </c>
      <c r="D976" s="23">
        <v>1.7999999999999999E-2</v>
      </c>
      <c r="E976" s="23">
        <v>0.02</v>
      </c>
      <c r="F976" s="161" t="s">
        <v>113</v>
      </c>
      <c r="G976" s="23">
        <v>0.02</v>
      </c>
      <c r="H976" s="23">
        <v>0.01</v>
      </c>
      <c r="I976" s="161" t="s">
        <v>249</v>
      </c>
      <c r="J976" s="23">
        <v>0.02</v>
      </c>
      <c r="K976" s="161" t="s">
        <v>249</v>
      </c>
      <c r="L976" s="161" t="s">
        <v>309</v>
      </c>
      <c r="M976" s="161" t="s">
        <v>199</v>
      </c>
      <c r="N976" s="161">
        <v>0.4</v>
      </c>
      <c r="O976" s="161">
        <v>0.1</v>
      </c>
      <c r="P976" s="161" t="s">
        <v>199</v>
      </c>
      <c r="Q976" s="161" t="s">
        <v>113</v>
      </c>
      <c r="R976" s="161" t="s">
        <v>112</v>
      </c>
      <c r="S976" s="23">
        <v>0.01</v>
      </c>
      <c r="T976" s="146"/>
      <c r="U976" s="147"/>
      <c r="V976" s="147"/>
      <c r="W976" s="147"/>
      <c r="X976" s="147"/>
      <c r="Y976" s="147"/>
      <c r="Z976" s="147"/>
      <c r="AA976" s="147"/>
      <c r="AB976" s="147"/>
      <c r="AC976" s="147"/>
      <c r="AD976" s="147"/>
      <c r="AE976" s="147"/>
      <c r="AF976" s="147"/>
      <c r="AG976" s="147"/>
      <c r="AH976" s="147"/>
      <c r="AI976" s="147"/>
      <c r="AJ976" s="147"/>
      <c r="AK976" s="147"/>
      <c r="AL976" s="147"/>
      <c r="AM976" s="147"/>
      <c r="AN976" s="147"/>
      <c r="AO976" s="147"/>
      <c r="AP976" s="147"/>
      <c r="AQ976" s="147"/>
      <c r="AR976" s="147"/>
      <c r="AS976" s="147"/>
      <c r="AT976" s="147"/>
      <c r="AU976" s="147"/>
      <c r="AV976" s="147"/>
      <c r="AW976" s="147"/>
      <c r="AX976" s="147"/>
      <c r="AY976" s="147"/>
      <c r="AZ976" s="147"/>
      <c r="BA976" s="147"/>
      <c r="BB976" s="147"/>
      <c r="BC976" s="147"/>
      <c r="BD976" s="147"/>
      <c r="BE976" s="147"/>
      <c r="BF976" s="147"/>
      <c r="BG976" s="147"/>
      <c r="BH976" s="147"/>
      <c r="BI976" s="147"/>
      <c r="BJ976" s="147"/>
      <c r="BK976" s="147"/>
      <c r="BL976" s="147"/>
      <c r="BM976" s="53"/>
    </row>
    <row r="977" spans="1:65">
      <c r="A977" s="28"/>
      <c r="B977" s="20" t="s">
        <v>234</v>
      </c>
      <c r="C977" s="12"/>
      <c r="D977" s="162">
        <v>1.7666666666666667E-2</v>
      </c>
      <c r="E977" s="162">
        <v>0.02</v>
      </c>
      <c r="F977" s="162">
        <v>1.2E-2</v>
      </c>
      <c r="G977" s="162">
        <v>1.6666666666666666E-2</v>
      </c>
      <c r="H977" s="162">
        <v>1.4999999999999999E-2</v>
      </c>
      <c r="I977" s="162">
        <v>0.02</v>
      </c>
      <c r="J977" s="162">
        <v>5.000000000000001E-2</v>
      </c>
      <c r="K977" s="162">
        <v>0.04</v>
      </c>
      <c r="L977" s="162">
        <v>0.03</v>
      </c>
      <c r="M977" s="162" t="s">
        <v>677</v>
      </c>
      <c r="N977" s="162">
        <v>0.43333333333333335</v>
      </c>
      <c r="O977" s="162">
        <v>0.10999999999999999</v>
      </c>
      <c r="P977" s="162" t="s">
        <v>677</v>
      </c>
      <c r="Q977" s="162">
        <v>0.01</v>
      </c>
      <c r="R977" s="162" t="s">
        <v>677</v>
      </c>
      <c r="S977" s="162">
        <v>2.1999999999999999E-2</v>
      </c>
      <c r="T977" s="146"/>
      <c r="U977" s="147"/>
      <c r="V977" s="147"/>
      <c r="W977" s="147"/>
      <c r="X977" s="147"/>
      <c r="Y977" s="147"/>
      <c r="Z977" s="147"/>
      <c r="AA977" s="147"/>
      <c r="AB977" s="147"/>
      <c r="AC977" s="147"/>
      <c r="AD977" s="147"/>
      <c r="AE977" s="147"/>
      <c r="AF977" s="147"/>
      <c r="AG977" s="147"/>
      <c r="AH977" s="147"/>
      <c r="AI977" s="147"/>
      <c r="AJ977" s="147"/>
      <c r="AK977" s="147"/>
      <c r="AL977" s="147"/>
      <c r="AM977" s="147"/>
      <c r="AN977" s="147"/>
      <c r="AO977" s="147"/>
      <c r="AP977" s="147"/>
      <c r="AQ977" s="147"/>
      <c r="AR977" s="147"/>
      <c r="AS977" s="147"/>
      <c r="AT977" s="147"/>
      <c r="AU977" s="147"/>
      <c r="AV977" s="147"/>
      <c r="AW977" s="147"/>
      <c r="AX977" s="147"/>
      <c r="AY977" s="147"/>
      <c r="AZ977" s="147"/>
      <c r="BA977" s="147"/>
      <c r="BB977" s="147"/>
      <c r="BC977" s="147"/>
      <c r="BD977" s="147"/>
      <c r="BE977" s="147"/>
      <c r="BF977" s="147"/>
      <c r="BG977" s="147"/>
      <c r="BH977" s="147"/>
      <c r="BI977" s="147"/>
      <c r="BJ977" s="147"/>
      <c r="BK977" s="147"/>
      <c r="BL977" s="147"/>
      <c r="BM977" s="53"/>
    </row>
    <row r="978" spans="1:65">
      <c r="A978" s="28"/>
      <c r="B978" s="3" t="s">
        <v>235</v>
      </c>
      <c r="C978" s="27"/>
      <c r="D978" s="23">
        <v>1.7999999999999999E-2</v>
      </c>
      <c r="E978" s="23">
        <v>0.02</v>
      </c>
      <c r="F978" s="23">
        <v>0.01</v>
      </c>
      <c r="G978" s="23">
        <v>0.02</v>
      </c>
      <c r="H978" s="23">
        <v>1.4999999999999999E-2</v>
      </c>
      <c r="I978" s="23">
        <v>0.02</v>
      </c>
      <c r="J978" s="23">
        <v>0.02</v>
      </c>
      <c r="K978" s="23">
        <v>3.5000000000000003E-2</v>
      </c>
      <c r="L978" s="23">
        <v>0.03</v>
      </c>
      <c r="M978" s="23" t="s">
        <v>677</v>
      </c>
      <c r="N978" s="23">
        <v>0.4</v>
      </c>
      <c r="O978" s="23">
        <v>0.10500000000000001</v>
      </c>
      <c r="P978" s="23" t="s">
        <v>677</v>
      </c>
      <c r="Q978" s="23">
        <v>0.01</v>
      </c>
      <c r="R978" s="23" t="s">
        <v>677</v>
      </c>
      <c r="S978" s="23">
        <v>0.02</v>
      </c>
      <c r="T978" s="146"/>
      <c r="U978" s="147"/>
      <c r="V978" s="147"/>
      <c r="W978" s="147"/>
      <c r="X978" s="147"/>
      <c r="Y978" s="147"/>
      <c r="Z978" s="147"/>
      <c r="AA978" s="147"/>
      <c r="AB978" s="147"/>
      <c r="AC978" s="147"/>
      <c r="AD978" s="147"/>
      <c r="AE978" s="147"/>
      <c r="AF978" s="147"/>
      <c r="AG978" s="147"/>
      <c r="AH978" s="147"/>
      <c r="AI978" s="147"/>
      <c r="AJ978" s="147"/>
      <c r="AK978" s="147"/>
      <c r="AL978" s="147"/>
      <c r="AM978" s="147"/>
      <c r="AN978" s="147"/>
      <c r="AO978" s="147"/>
      <c r="AP978" s="147"/>
      <c r="AQ978" s="147"/>
      <c r="AR978" s="147"/>
      <c r="AS978" s="147"/>
      <c r="AT978" s="147"/>
      <c r="AU978" s="147"/>
      <c r="AV978" s="147"/>
      <c r="AW978" s="147"/>
      <c r="AX978" s="147"/>
      <c r="AY978" s="147"/>
      <c r="AZ978" s="147"/>
      <c r="BA978" s="147"/>
      <c r="BB978" s="147"/>
      <c r="BC978" s="147"/>
      <c r="BD978" s="147"/>
      <c r="BE978" s="147"/>
      <c r="BF978" s="147"/>
      <c r="BG978" s="147"/>
      <c r="BH978" s="147"/>
      <c r="BI978" s="147"/>
      <c r="BJ978" s="147"/>
      <c r="BK978" s="147"/>
      <c r="BL978" s="147"/>
      <c r="BM978" s="53"/>
    </row>
    <row r="979" spans="1:65">
      <c r="A979" s="28"/>
      <c r="B979" s="3" t="s">
        <v>236</v>
      </c>
      <c r="C979" s="27"/>
      <c r="D979" s="23">
        <v>5.1639777949432102E-4</v>
      </c>
      <c r="E979" s="23">
        <v>0</v>
      </c>
      <c r="F979" s="23">
        <v>4.4721359549995789E-3</v>
      </c>
      <c r="G979" s="23">
        <v>5.1639777949432321E-3</v>
      </c>
      <c r="H979" s="23">
        <v>5.4772255750516639E-3</v>
      </c>
      <c r="I979" s="23">
        <v>0</v>
      </c>
      <c r="J979" s="23">
        <v>5.0199601592044535E-2</v>
      </c>
      <c r="K979" s="23">
        <v>1.4142135623730939E-2</v>
      </c>
      <c r="L979" s="23" t="s">
        <v>677</v>
      </c>
      <c r="M979" s="23" t="s">
        <v>677</v>
      </c>
      <c r="N979" s="23">
        <v>8.1649658092772734E-2</v>
      </c>
      <c r="O979" s="23">
        <v>1.2649110640673809E-2</v>
      </c>
      <c r="P979" s="23" t="s">
        <v>677</v>
      </c>
      <c r="Q979" s="23">
        <v>0</v>
      </c>
      <c r="R979" s="23" t="s">
        <v>677</v>
      </c>
      <c r="S979" s="23">
        <v>8.3666002653407529E-3</v>
      </c>
      <c r="T979" s="146"/>
      <c r="U979" s="147"/>
      <c r="V979" s="147"/>
      <c r="W979" s="147"/>
      <c r="X979" s="147"/>
      <c r="Y979" s="147"/>
      <c r="Z979" s="147"/>
      <c r="AA979" s="147"/>
      <c r="AB979" s="147"/>
      <c r="AC979" s="147"/>
      <c r="AD979" s="147"/>
      <c r="AE979" s="147"/>
      <c r="AF979" s="147"/>
      <c r="AG979" s="147"/>
      <c r="AH979" s="147"/>
      <c r="AI979" s="147"/>
      <c r="AJ979" s="147"/>
      <c r="AK979" s="147"/>
      <c r="AL979" s="147"/>
      <c r="AM979" s="147"/>
      <c r="AN979" s="147"/>
      <c r="AO979" s="147"/>
      <c r="AP979" s="147"/>
      <c r="AQ979" s="147"/>
      <c r="AR979" s="147"/>
      <c r="AS979" s="147"/>
      <c r="AT979" s="147"/>
      <c r="AU979" s="147"/>
      <c r="AV979" s="147"/>
      <c r="AW979" s="147"/>
      <c r="AX979" s="147"/>
      <c r="AY979" s="147"/>
      <c r="AZ979" s="147"/>
      <c r="BA979" s="147"/>
      <c r="BB979" s="147"/>
      <c r="BC979" s="147"/>
      <c r="BD979" s="147"/>
      <c r="BE979" s="147"/>
      <c r="BF979" s="147"/>
      <c r="BG979" s="147"/>
      <c r="BH979" s="147"/>
      <c r="BI979" s="147"/>
      <c r="BJ979" s="147"/>
      <c r="BK979" s="147"/>
      <c r="BL979" s="147"/>
      <c r="BM979" s="53"/>
    </row>
    <row r="980" spans="1:65">
      <c r="A980" s="28"/>
      <c r="B980" s="3" t="s">
        <v>87</v>
      </c>
      <c r="C980" s="27"/>
      <c r="D980" s="13">
        <v>2.9230062990244585E-2</v>
      </c>
      <c r="E980" s="13">
        <v>0</v>
      </c>
      <c r="F980" s="13">
        <v>0.37267799624996489</v>
      </c>
      <c r="G980" s="13">
        <v>0.30983866769659391</v>
      </c>
      <c r="H980" s="13">
        <v>0.36514837167011094</v>
      </c>
      <c r="I980" s="13">
        <v>0</v>
      </c>
      <c r="J980" s="13">
        <v>1.0039920318408906</v>
      </c>
      <c r="K980" s="13">
        <v>0.35355339059327345</v>
      </c>
      <c r="L980" s="13" t="s">
        <v>677</v>
      </c>
      <c r="M980" s="13" t="s">
        <v>677</v>
      </c>
      <c r="N980" s="13">
        <v>0.18842228790639862</v>
      </c>
      <c r="O980" s="13">
        <v>0.11499191491521646</v>
      </c>
      <c r="P980" s="13" t="s">
        <v>677</v>
      </c>
      <c r="Q980" s="13">
        <v>0</v>
      </c>
      <c r="R980" s="13" t="s">
        <v>677</v>
      </c>
      <c r="S980" s="13">
        <v>0.38030001206094333</v>
      </c>
      <c r="T980" s="94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52"/>
    </row>
    <row r="981" spans="1:65">
      <c r="A981" s="28"/>
      <c r="B981" s="3" t="s">
        <v>237</v>
      </c>
      <c r="C981" s="27"/>
      <c r="D981" s="13">
        <v>-0.10307692307692318</v>
      </c>
      <c r="E981" s="13">
        <v>1.538461538461533E-2</v>
      </c>
      <c r="F981" s="13">
        <v>-0.39076923076923087</v>
      </c>
      <c r="G981" s="13">
        <v>-0.15384615384615397</v>
      </c>
      <c r="H981" s="13">
        <v>-0.23846153846153861</v>
      </c>
      <c r="I981" s="13">
        <v>1.538461538461533E-2</v>
      </c>
      <c r="J981" s="13">
        <v>1.5384615384615388</v>
      </c>
      <c r="K981" s="13">
        <v>1.0307692307692307</v>
      </c>
      <c r="L981" s="13">
        <v>0.52307692307692277</v>
      </c>
      <c r="M981" s="13" t="s">
        <v>677</v>
      </c>
      <c r="N981" s="13">
        <v>21</v>
      </c>
      <c r="O981" s="13">
        <v>4.5846153846153834</v>
      </c>
      <c r="P981" s="13" t="s">
        <v>677</v>
      </c>
      <c r="Q981" s="13">
        <v>-0.49230769230769234</v>
      </c>
      <c r="R981" s="13" t="s">
        <v>677</v>
      </c>
      <c r="S981" s="13">
        <v>0.11692307692307669</v>
      </c>
      <c r="T981" s="94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52"/>
    </row>
    <row r="982" spans="1:65">
      <c r="A982" s="28"/>
      <c r="B982" s="43" t="s">
        <v>238</v>
      </c>
      <c r="C982" s="44"/>
      <c r="D982" s="42">
        <v>0.22</v>
      </c>
      <c r="E982" s="42">
        <v>0.05</v>
      </c>
      <c r="F982" s="42">
        <v>1.01</v>
      </c>
      <c r="G982" s="42">
        <v>0.34</v>
      </c>
      <c r="H982" s="42">
        <v>0.53</v>
      </c>
      <c r="I982" s="42">
        <v>0.72</v>
      </c>
      <c r="J982" s="42">
        <v>3.52</v>
      </c>
      <c r="K982" s="42">
        <v>1.2</v>
      </c>
      <c r="L982" s="42">
        <v>0.24</v>
      </c>
      <c r="M982" s="42">
        <v>0.63</v>
      </c>
      <c r="N982" s="42">
        <v>47.83</v>
      </c>
      <c r="O982" s="42">
        <v>10.45</v>
      </c>
      <c r="P982" s="42">
        <v>0.63</v>
      </c>
      <c r="Q982" s="42">
        <v>1.3</v>
      </c>
      <c r="R982" s="42">
        <v>3.52</v>
      </c>
      <c r="S982" s="42">
        <v>0.05</v>
      </c>
      <c r="T982" s="94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52"/>
    </row>
    <row r="983" spans="1:65">
      <c r="B983" s="29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BM983" s="52"/>
    </row>
    <row r="984" spans="1:65" ht="15">
      <c r="B984" s="8" t="s">
        <v>666</v>
      </c>
      <c r="BM984" s="26" t="s">
        <v>67</v>
      </c>
    </row>
    <row r="985" spans="1:65" ht="15">
      <c r="A985" s="24" t="s">
        <v>30</v>
      </c>
      <c r="B985" s="18" t="s">
        <v>117</v>
      </c>
      <c r="C985" s="15" t="s">
        <v>118</v>
      </c>
      <c r="D985" s="16" t="s">
        <v>215</v>
      </c>
      <c r="E985" s="17" t="s">
        <v>215</v>
      </c>
      <c r="F985" s="17" t="s">
        <v>215</v>
      </c>
      <c r="G985" s="17" t="s">
        <v>215</v>
      </c>
      <c r="H985" s="17" t="s">
        <v>215</v>
      </c>
      <c r="I985" s="17" t="s">
        <v>215</v>
      </c>
      <c r="J985" s="17" t="s">
        <v>215</v>
      </c>
      <c r="K985" s="17" t="s">
        <v>215</v>
      </c>
      <c r="L985" s="17" t="s">
        <v>215</v>
      </c>
      <c r="M985" s="17" t="s">
        <v>215</v>
      </c>
      <c r="N985" s="17" t="s">
        <v>215</v>
      </c>
      <c r="O985" s="17" t="s">
        <v>215</v>
      </c>
      <c r="P985" s="17" t="s">
        <v>215</v>
      </c>
      <c r="Q985" s="17" t="s">
        <v>215</v>
      </c>
      <c r="R985" s="17" t="s">
        <v>215</v>
      </c>
      <c r="S985" s="17" t="s">
        <v>215</v>
      </c>
      <c r="T985" s="17" t="s">
        <v>215</v>
      </c>
      <c r="U985" s="94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26">
        <v>1</v>
      </c>
    </row>
    <row r="986" spans="1:65">
      <c r="A986" s="28"/>
      <c r="B986" s="19" t="s">
        <v>216</v>
      </c>
      <c r="C986" s="9" t="s">
        <v>216</v>
      </c>
      <c r="D986" s="92" t="s">
        <v>218</v>
      </c>
      <c r="E986" s="93" t="s">
        <v>219</v>
      </c>
      <c r="F986" s="93" t="s">
        <v>220</v>
      </c>
      <c r="G986" s="93" t="s">
        <v>221</v>
      </c>
      <c r="H986" s="93" t="s">
        <v>222</v>
      </c>
      <c r="I986" s="93" t="s">
        <v>223</v>
      </c>
      <c r="J986" s="93" t="s">
        <v>268</v>
      </c>
      <c r="K986" s="93" t="s">
        <v>269</v>
      </c>
      <c r="L986" s="93" t="s">
        <v>250</v>
      </c>
      <c r="M986" s="93" t="s">
        <v>226</v>
      </c>
      <c r="N986" s="93" t="s">
        <v>270</v>
      </c>
      <c r="O986" s="93" t="s">
        <v>227</v>
      </c>
      <c r="P986" s="93" t="s">
        <v>228</v>
      </c>
      <c r="Q986" s="93" t="s">
        <v>229</v>
      </c>
      <c r="R986" s="93" t="s">
        <v>231</v>
      </c>
      <c r="S986" s="93" t="s">
        <v>232</v>
      </c>
      <c r="T986" s="93" t="s">
        <v>271</v>
      </c>
      <c r="U986" s="94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26" t="s">
        <v>3</v>
      </c>
    </row>
    <row r="987" spans="1:65">
      <c r="A987" s="28"/>
      <c r="B987" s="19"/>
      <c r="C987" s="9"/>
      <c r="D987" s="10" t="s">
        <v>312</v>
      </c>
      <c r="E987" s="11" t="s">
        <v>312</v>
      </c>
      <c r="F987" s="11" t="s">
        <v>312</v>
      </c>
      <c r="G987" s="11" t="s">
        <v>312</v>
      </c>
      <c r="H987" s="11" t="s">
        <v>312</v>
      </c>
      <c r="I987" s="11" t="s">
        <v>311</v>
      </c>
      <c r="J987" s="11" t="s">
        <v>312</v>
      </c>
      <c r="K987" s="11" t="s">
        <v>312</v>
      </c>
      <c r="L987" s="11" t="s">
        <v>311</v>
      </c>
      <c r="M987" s="11" t="s">
        <v>312</v>
      </c>
      <c r="N987" s="11" t="s">
        <v>312</v>
      </c>
      <c r="O987" s="11" t="s">
        <v>311</v>
      </c>
      <c r="P987" s="11" t="s">
        <v>312</v>
      </c>
      <c r="Q987" s="11" t="s">
        <v>311</v>
      </c>
      <c r="R987" s="11" t="s">
        <v>311</v>
      </c>
      <c r="S987" s="11" t="s">
        <v>313</v>
      </c>
      <c r="T987" s="11" t="s">
        <v>312</v>
      </c>
      <c r="U987" s="94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26">
        <v>2</v>
      </c>
    </row>
    <row r="988" spans="1:65">
      <c r="A988" s="28"/>
      <c r="B988" s="19"/>
      <c r="C988" s="9"/>
      <c r="D988" s="25" t="s">
        <v>315</v>
      </c>
      <c r="E988" s="25" t="s">
        <v>315</v>
      </c>
      <c r="F988" s="25" t="s">
        <v>315</v>
      </c>
      <c r="G988" s="25" t="s">
        <v>315</v>
      </c>
      <c r="H988" s="25" t="s">
        <v>315</v>
      </c>
      <c r="I988" s="25" t="s">
        <v>315</v>
      </c>
      <c r="J988" s="25" t="s">
        <v>315</v>
      </c>
      <c r="K988" s="25" t="s">
        <v>315</v>
      </c>
      <c r="L988" s="25" t="s">
        <v>316</v>
      </c>
      <c r="M988" s="25" t="s">
        <v>314</v>
      </c>
      <c r="N988" s="25" t="s">
        <v>317</v>
      </c>
      <c r="O988" s="25" t="s">
        <v>316</v>
      </c>
      <c r="P988" s="25" t="s">
        <v>315</v>
      </c>
      <c r="Q988" s="25" t="s">
        <v>314</v>
      </c>
      <c r="R988" s="25" t="s">
        <v>315</v>
      </c>
      <c r="S988" s="25" t="s">
        <v>315</v>
      </c>
      <c r="T988" s="25" t="s">
        <v>315</v>
      </c>
      <c r="U988" s="94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26">
        <v>3</v>
      </c>
    </row>
    <row r="989" spans="1:65">
      <c r="A989" s="28"/>
      <c r="B989" s="18">
        <v>1</v>
      </c>
      <c r="C989" s="14">
        <v>1</v>
      </c>
      <c r="D989" s="21">
        <v>2.11</v>
      </c>
      <c r="E989" s="21">
        <v>2</v>
      </c>
      <c r="F989" s="21">
        <v>2.1</v>
      </c>
      <c r="G989" s="21">
        <v>2</v>
      </c>
      <c r="H989" s="21">
        <v>2.2999999999999998</v>
      </c>
      <c r="I989" s="88">
        <v>3</v>
      </c>
      <c r="J989" s="21">
        <v>1.9</v>
      </c>
      <c r="K989" s="91">
        <v>1.5</v>
      </c>
      <c r="L989" s="21">
        <v>2.41</v>
      </c>
      <c r="M989" s="88">
        <v>2.5806764075269899</v>
      </c>
      <c r="N989" s="88">
        <v>2.5</v>
      </c>
      <c r="O989" s="21">
        <v>2.4</v>
      </c>
      <c r="P989" s="21">
        <v>1.9400000000000002</v>
      </c>
      <c r="Q989" s="21">
        <v>2</v>
      </c>
      <c r="R989" s="21">
        <v>1.9</v>
      </c>
      <c r="S989" s="21">
        <v>2.0671310532285618</v>
      </c>
      <c r="T989" s="88">
        <v>1.57</v>
      </c>
      <c r="U989" s="94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26">
        <v>1</v>
      </c>
    </row>
    <row r="990" spans="1:65">
      <c r="A990" s="28"/>
      <c r="B990" s="19">
        <v>1</v>
      </c>
      <c r="C990" s="9">
        <v>2</v>
      </c>
      <c r="D990" s="11">
        <v>2.06</v>
      </c>
      <c r="E990" s="11">
        <v>2</v>
      </c>
      <c r="F990" s="11">
        <v>2.1</v>
      </c>
      <c r="G990" s="11">
        <v>2.1</v>
      </c>
      <c r="H990" s="11">
        <v>2.1</v>
      </c>
      <c r="I990" s="89">
        <v>2.8</v>
      </c>
      <c r="J990" s="11">
        <v>2.1</v>
      </c>
      <c r="K990" s="11">
        <v>2.1</v>
      </c>
      <c r="L990" s="11">
        <v>2.46</v>
      </c>
      <c r="M990" s="89">
        <v>2.3542386660888863</v>
      </c>
      <c r="N990" s="89">
        <v>2.5</v>
      </c>
      <c r="O990" s="11">
        <v>2.2999999999999998</v>
      </c>
      <c r="P990" s="11">
        <v>1.95</v>
      </c>
      <c r="Q990" s="90">
        <v>2.5</v>
      </c>
      <c r="R990" s="11">
        <v>1.9</v>
      </c>
      <c r="S990" s="11">
        <v>2.067158772031974</v>
      </c>
      <c r="T990" s="89">
        <v>1.56</v>
      </c>
      <c r="U990" s="94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26">
        <v>5</v>
      </c>
    </row>
    <row r="991" spans="1:65">
      <c r="A991" s="28"/>
      <c r="B991" s="19">
        <v>1</v>
      </c>
      <c r="C991" s="9">
        <v>3</v>
      </c>
      <c r="D991" s="11">
        <v>2.02</v>
      </c>
      <c r="E991" s="11">
        <v>2</v>
      </c>
      <c r="F991" s="11">
        <v>2.1</v>
      </c>
      <c r="G991" s="11">
        <v>2</v>
      </c>
      <c r="H991" s="11">
        <v>2.2000000000000002</v>
      </c>
      <c r="I991" s="89">
        <v>2.8</v>
      </c>
      <c r="J991" s="11">
        <v>2.1</v>
      </c>
      <c r="K991" s="11">
        <v>2.2999999999999998</v>
      </c>
      <c r="L991" s="11">
        <v>2.4700000000000002</v>
      </c>
      <c r="M991" s="89">
        <v>2.5569526959973001</v>
      </c>
      <c r="N991" s="89">
        <v>2.4</v>
      </c>
      <c r="O991" s="11">
        <v>2.2999999999999998</v>
      </c>
      <c r="P991" s="11">
        <v>2.0699999999999998</v>
      </c>
      <c r="Q991" s="11">
        <v>2</v>
      </c>
      <c r="R991" s="11">
        <v>1.9</v>
      </c>
      <c r="S991" s="11">
        <v>2.1168188864980091</v>
      </c>
      <c r="T991" s="89">
        <v>1.53</v>
      </c>
      <c r="U991" s="94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26">
        <v>16</v>
      </c>
    </row>
    <row r="992" spans="1:65">
      <c r="A992" s="28"/>
      <c r="B992" s="19">
        <v>1</v>
      </c>
      <c r="C992" s="9">
        <v>4</v>
      </c>
      <c r="D992" s="11">
        <v>2.0699999999999998</v>
      </c>
      <c r="E992" s="11">
        <v>2</v>
      </c>
      <c r="F992" s="11">
        <v>2.1</v>
      </c>
      <c r="G992" s="11">
        <v>2</v>
      </c>
      <c r="H992" s="11">
        <v>2.1</v>
      </c>
      <c r="I992" s="89">
        <v>3</v>
      </c>
      <c r="J992" s="11">
        <v>2</v>
      </c>
      <c r="K992" s="11">
        <v>2.2000000000000002</v>
      </c>
      <c r="L992" s="11">
        <v>2.4500000000000002</v>
      </c>
      <c r="M992" s="89">
        <v>2.4485126851440646</v>
      </c>
      <c r="N992" s="89">
        <v>2.4</v>
      </c>
      <c r="O992" s="11">
        <v>2.2999999999999998</v>
      </c>
      <c r="P992" s="11">
        <v>1.96</v>
      </c>
      <c r="Q992" s="11">
        <v>2.1</v>
      </c>
      <c r="R992" s="11">
        <v>1.9</v>
      </c>
      <c r="S992" s="11">
        <v>2.094244917259199</v>
      </c>
      <c r="T992" s="89">
        <v>1.57</v>
      </c>
      <c r="U992" s="94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26">
        <v>2.1070966127951385</v>
      </c>
    </row>
    <row r="993" spans="1:65">
      <c r="A993" s="28"/>
      <c r="B993" s="19">
        <v>1</v>
      </c>
      <c r="C993" s="9">
        <v>5</v>
      </c>
      <c r="D993" s="11">
        <v>1.99</v>
      </c>
      <c r="E993" s="11">
        <v>2</v>
      </c>
      <c r="F993" s="11">
        <v>2</v>
      </c>
      <c r="G993" s="11">
        <v>2.1</v>
      </c>
      <c r="H993" s="11">
        <v>2.2000000000000002</v>
      </c>
      <c r="I993" s="89">
        <v>2.8</v>
      </c>
      <c r="J993" s="11">
        <v>2.1</v>
      </c>
      <c r="K993" s="11">
        <v>2.2000000000000002</v>
      </c>
      <c r="L993" s="11">
        <v>2.42</v>
      </c>
      <c r="M993" s="89">
        <v>2.5949550922408688</v>
      </c>
      <c r="N993" s="89">
        <v>2.5</v>
      </c>
      <c r="O993" s="11">
        <v>2.2999999999999998</v>
      </c>
      <c r="P993" s="11">
        <v>2</v>
      </c>
      <c r="Q993" s="11">
        <v>2</v>
      </c>
      <c r="R993" s="11">
        <v>1.9</v>
      </c>
      <c r="S993" s="90">
        <v>1.9285662572209599</v>
      </c>
      <c r="T993" s="89">
        <v>1.55</v>
      </c>
      <c r="U993" s="94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26">
        <v>169</v>
      </c>
    </row>
    <row r="994" spans="1:65">
      <c r="A994" s="28"/>
      <c r="B994" s="19">
        <v>1</v>
      </c>
      <c r="C994" s="9">
        <v>6</v>
      </c>
      <c r="D994" s="11">
        <v>2.0299999999999998</v>
      </c>
      <c r="E994" s="11">
        <v>2.1</v>
      </c>
      <c r="F994" s="11">
        <v>2.1</v>
      </c>
      <c r="G994" s="11">
        <v>2</v>
      </c>
      <c r="H994" s="11">
        <v>2.2000000000000002</v>
      </c>
      <c r="I994" s="89">
        <v>2.8</v>
      </c>
      <c r="J994" s="11">
        <v>2.1</v>
      </c>
      <c r="K994" s="11">
        <v>2.1</v>
      </c>
      <c r="L994" s="11">
        <v>2.4300000000000002</v>
      </c>
      <c r="M994" s="89">
        <v>2.4387793107754998</v>
      </c>
      <c r="N994" s="89">
        <v>2.5499999999999998</v>
      </c>
      <c r="O994" s="11">
        <v>2.4</v>
      </c>
      <c r="P994" s="11">
        <v>1.9699999999999998</v>
      </c>
      <c r="Q994" s="11">
        <v>2.2000000000000002</v>
      </c>
      <c r="R994" s="11">
        <v>1.9</v>
      </c>
      <c r="S994" s="11">
        <v>2.0742595359996066</v>
      </c>
      <c r="T994" s="89">
        <v>1.49</v>
      </c>
      <c r="U994" s="94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52"/>
    </row>
    <row r="995" spans="1:65">
      <c r="A995" s="28"/>
      <c r="B995" s="20" t="s">
        <v>234</v>
      </c>
      <c r="C995" s="12"/>
      <c r="D995" s="22">
        <v>2.0466666666666664</v>
      </c>
      <c r="E995" s="22">
        <v>2.0166666666666666</v>
      </c>
      <c r="F995" s="22">
        <v>2.0833333333333335</v>
      </c>
      <c r="G995" s="22">
        <v>2.0333333333333332</v>
      </c>
      <c r="H995" s="22">
        <v>2.1833333333333336</v>
      </c>
      <c r="I995" s="22">
        <v>2.8666666666666667</v>
      </c>
      <c r="J995" s="22">
        <v>2.0499999999999998</v>
      </c>
      <c r="K995" s="22">
        <v>2.0666666666666669</v>
      </c>
      <c r="L995" s="22">
        <v>2.44</v>
      </c>
      <c r="M995" s="22">
        <v>2.4956858096289349</v>
      </c>
      <c r="N995" s="22">
        <v>2.4750000000000001</v>
      </c>
      <c r="O995" s="22">
        <v>2.333333333333333</v>
      </c>
      <c r="P995" s="22">
        <v>1.9816666666666667</v>
      </c>
      <c r="Q995" s="22">
        <v>2.1333333333333333</v>
      </c>
      <c r="R995" s="22">
        <v>1.9000000000000001</v>
      </c>
      <c r="S995" s="22">
        <v>2.0580299037063852</v>
      </c>
      <c r="T995" s="22">
        <v>1.5449999999999999</v>
      </c>
      <c r="U995" s="94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52"/>
    </row>
    <row r="996" spans="1:65">
      <c r="A996" s="28"/>
      <c r="B996" s="3" t="s">
        <v>235</v>
      </c>
      <c r="C996" s="27"/>
      <c r="D996" s="11">
        <v>2.0449999999999999</v>
      </c>
      <c r="E996" s="11">
        <v>2</v>
      </c>
      <c r="F996" s="11">
        <v>2.1</v>
      </c>
      <c r="G996" s="11">
        <v>2</v>
      </c>
      <c r="H996" s="11">
        <v>2.2000000000000002</v>
      </c>
      <c r="I996" s="11">
        <v>2.8</v>
      </c>
      <c r="J996" s="11">
        <v>2.1</v>
      </c>
      <c r="K996" s="11">
        <v>2.1500000000000004</v>
      </c>
      <c r="L996" s="11">
        <v>2.4400000000000004</v>
      </c>
      <c r="M996" s="11">
        <v>2.5027326905706824</v>
      </c>
      <c r="N996" s="11">
        <v>2.5</v>
      </c>
      <c r="O996" s="11">
        <v>2.2999999999999998</v>
      </c>
      <c r="P996" s="11">
        <v>1.9649999999999999</v>
      </c>
      <c r="Q996" s="11">
        <v>2.0499999999999998</v>
      </c>
      <c r="R996" s="11">
        <v>1.9</v>
      </c>
      <c r="S996" s="11">
        <v>2.0707091540157903</v>
      </c>
      <c r="T996" s="11">
        <v>1.5550000000000002</v>
      </c>
      <c r="U996" s="94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52"/>
    </row>
    <row r="997" spans="1:65">
      <c r="A997" s="28"/>
      <c r="B997" s="3" t="s">
        <v>236</v>
      </c>
      <c r="C997" s="27"/>
      <c r="D997" s="23">
        <v>4.2268979957726258E-2</v>
      </c>
      <c r="E997" s="23">
        <v>4.0824829046386339E-2</v>
      </c>
      <c r="F997" s="23">
        <v>4.0824829046386339E-2</v>
      </c>
      <c r="G997" s="23">
        <v>5.1639777949432274E-2</v>
      </c>
      <c r="H997" s="23">
        <v>7.5277265270908028E-2</v>
      </c>
      <c r="I997" s="23">
        <v>0.10327955589886455</v>
      </c>
      <c r="J997" s="23">
        <v>8.3666002653407623E-2</v>
      </c>
      <c r="K997" s="23">
        <v>0.28751811537130334</v>
      </c>
      <c r="L997" s="23">
        <v>2.3664319132398488E-2</v>
      </c>
      <c r="M997" s="23">
        <v>9.6231357953310878E-2</v>
      </c>
      <c r="N997" s="23">
        <v>6.1237243569579457E-2</v>
      </c>
      <c r="O997" s="23">
        <v>5.1639777949432274E-2</v>
      </c>
      <c r="P997" s="23">
        <v>4.7923550230201645E-2</v>
      </c>
      <c r="Q997" s="23">
        <v>0.19663841605003504</v>
      </c>
      <c r="R997" s="23">
        <v>2.4323767777952469E-16</v>
      </c>
      <c r="S997" s="23">
        <v>6.626926224051638E-2</v>
      </c>
      <c r="T997" s="23">
        <v>3.0822070014844907E-2</v>
      </c>
      <c r="U997" s="146"/>
      <c r="V997" s="147"/>
      <c r="W997" s="147"/>
      <c r="X997" s="147"/>
      <c r="Y997" s="147"/>
      <c r="Z997" s="147"/>
      <c r="AA997" s="147"/>
      <c r="AB997" s="147"/>
      <c r="AC997" s="147"/>
      <c r="AD997" s="147"/>
      <c r="AE997" s="147"/>
      <c r="AF997" s="147"/>
      <c r="AG997" s="147"/>
      <c r="AH997" s="147"/>
      <c r="AI997" s="147"/>
      <c r="AJ997" s="147"/>
      <c r="AK997" s="147"/>
      <c r="AL997" s="147"/>
      <c r="AM997" s="147"/>
      <c r="AN997" s="147"/>
      <c r="AO997" s="147"/>
      <c r="AP997" s="147"/>
      <c r="AQ997" s="147"/>
      <c r="AR997" s="147"/>
      <c r="AS997" s="147"/>
      <c r="AT997" s="147"/>
      <c r="AU997" s="147"/>
      <c r="AV997" s="147"/>
      <c r="AW997" s="147"/>
      <c r="AX997" s="147"/>
      <c r="AY997" s="147"/>
      <c r="AZ997" s="147"/>
      <c r="BA997" s="147"/>
      <c r="BB997" s="147"/>
      <c r="BC997" s="147"/>
      <c r="BD997" s="147"/>
      <c r="BE997" s="147"/>
      <c r="BF997" s="147"/>
      <c r="BG997" s="147"/>
      <c r="BH997" s="147"/>
      <c r="BI997" s="147"/>
      <c r="BJ997" s="147"/>
      <c r="BK997" s="147"/>
      <c r="BL997" s="147"/>
      <c r="BM997" s="53"/>
    </row>
    <row r="998" spans="1:65">
      <c r="A998" s="28"/>
      <c r="B998" s="3" t="s">
        <v>87</v>
      </c>
      <c r="C998" s="27"/>
      <c r="D998" s="13">
        <v>2.065259607055029E-2</v>
      </c>
      <c r="E998" s="13">
        <v>2.0243716882505623E-2</v>
      </c>
      <c r="F998" s="13">
        <v>1.959591794226544E-2</v>
      </c>
      <c r="G998" s="13">
        <v>2.5396612106278169E-2</v>
      </c>
      <c r="H998" s="13">
        <v>3.4478136765301384E-2</v>
      </c>
      <c r="I998" s="13">
        <v>3.6027752057743445E-2</v>
      </c>
      <c r="J998" s="13">
        <v>4.0812684221174456E-2</v>
      </c>
      <c r="K998" s="13">
        <v>0.13912166872804999</v>
      </c>
      <c r="L998" s="13">
        <v>9.698491447704299E-3</v>
      </c>
      <c r="M998" s="13">
        <v>3.8559083672322844E-2</v>
      </c>
      <c r="N998" s="13">
        <v>2.4742320634173517E-2</v>
      </c>
      <c r="O998" s="13">
        <v>2.2131333406899548E-2</v>
      </c>
      <c r="P998" s="13">
        <v>2.4183456802456677E-2</v>
      </c>
      <c r="Q998" s="13">
        <v>9.2174257523453929E-2</v>
      </c>
      <c r="R998" s="13">
        <v>1.2801983041027614E-16</v>
      </c>
      <c r="S998" s="13">
        <v>3.2200339810985988E-2</v>
      </c>
      <c r="T998" s="13">
        <v>1.9949559880158518E-2</v>
      </c>
      <c r="U998" s="94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52"/>
    </row>
    <row r="999" spans="1:65">
      <c r="A999" s="28"/>
      <c r="B999" s="3" t="s">
        <v>237</v>
      </c>
      <c r="C999" s="27"/>
      <c r="D999" s="13">
        <v>-2.8679247909904615E-2</v>
      </c>
      <c r="E999" s="13">
        <v>-4.2916848510573646E-2</v>
      </c>
      <c r="F999" s="13">
        <v>-1.1277736064642108E-2</v>
      </c>
      <c r="G999" s="13">
        <v>-3.5007070399090789E-2</v>
      </c>
      <c r="H999" s="13">
        <v>3.6180932604255034E-2</v>
      </c>
      <c r="I999" s="13">
        <v>0.36048183517505228</v>
      </c>
      <c r="J999" s="13">
        <v>-2.7097292287608044E-2</v>
      </c>
      <c r="K999" s="13">
        <v>-1.9187514176124965E-2</v>
      </c>
      <c r="L999" s="13">
        <v>0.15799151552109092</v>
      </c>
      <c r="M999" s="13">
        <v>0.18441925940848014</v>
      </c>
      <c r="N999" s="13">
        <v>0.1746020495552052</v>
      </c>
      <c r="O999" s="13">
        <v>0.10736893560760064</v>
      </c>
      <c r="P999" s="13">
        <v>-5.9527382544687701E-2</v>
      </c>
      <c r="Q999" s="13">
        <v>1.2451598269806352E-2</v>
      </c>
      <c r="R999" s="13">
        <v>-9.8285295290953645E-2</v>
      </c>
      <c r="S999" s="13">
        <v>-2.3286406893163081E-2</v>
      </c>
      <c r="T999" s="13">
        <v>-0.26676356906553866</v>
      </c>
      <c r="U999" s="94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52"/>
    </row>
    <row r="1000" spans="1:65">
      <c r="A1000" s="28"/>
      <c r="B1000" s="43" t="s">
        <v>238</v>
      </c>
      <c r="C1000" s="44"/>
      <c r="D1000" s="42">
        <v>0.16</v>
      </c>
      <c r="E1000" s="42">
        <v>0.4</v>
      </c>
      <c r="F1000" s="42">
        <v>0.13</v>
      </c>
      <c r="G1000" s="42">
        <v>0.26</v>
      </c>
      <c r="H1000" s="42">
        <v>0.93</v>
      </c>
      <c r="I1000" s="42">
        <v>6.35</v>
      </c>
      <c r="J1000" s="42">
        <v>0.13</v>
      </c>
      <c r="K1000" s="42">
        <v>0</v>
      </c>
      <c r="L1000" s="42">
        <v>2.96</v>
      </c>
      <c r="M1000" s="42">
        <v>3.4</v>
      </c>
      <c r="N1000" s="42">
        <v>3.24</v>
      </c>
      <c r="O1000" s="42">
        <v>2.12</v>
      </c>
      <c r="P1000" s="42">
        <v>0.67</v>
      </c>
      <c r="Q1000" s="42">
        <v>0.53</v>
      </c>
      <c r="R1000" s="42">
        <v>1.32</v>
      </c>
      <c r="S1000" s="42">
        <v>7.0000000000000007E-2</v>
      </c>
      <c r="T1000" s="42">
        <v>4.1399999999999997</v>
      </c>
      <c r="U1000" s="94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52"/>
    </row>
    <row r="1001" spans="1:65">
      <c r="B1001" s="29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BM1001" s="52"/>
    </row>
    <row r="1002" spans="1:65" ht="15">
      <c r="B1002" s="8" t="s">
        <v>667</v>
      </c>
      <c r="BM1002" s="26" t="s">
        <v>67</v>
      </c>
    </row>
    <row r="1003" spans="1:65" ht="15">
      <c r="A1003" s="24" t="s">
        <v>63</v>
      </c>
      <c r="B1003" s="18" t="s">
        <v>117</v>
      </c>
      <c r="C1003" s="15" t="s">
        <v>118</v>
      </c>
      <c r="D1003" s="16" t="s">
        <v>215</v>
      </c>
      <c r="E1003" s="17" t="s">
        <v>215</v>
      </c>
      <c r="F1003" s="17" t="s">
        <v>215</v>
      </c>
      <c r="G1003" s="17" t="s">
        <v>215</v>
      </c>
      <c r="H1003" s="17" t="s">
        <v>215</v>
      </c>
      <c r="I1003" s="17" t="s">
        <v>215</v>
      </c>
      <c r="J1003" s="17" t="s">
        <v>215</v>
      </c>
      <c r="K1003" s="17" t="s">
        <v>215</v>
      </c>
      <c r="L1003" s="17" t="s">
        <v>215</v>
      </c>
      <c r="M1003" s="17" t="s">
        <v>215</v>
      </c>
      <c r="N1003" s="17" t="s">
        <v>215</v>
      </c>
      <c r="O1003" s="17" t="s">
        <v>215</v>
      </c>
      <c r="P1003" s="17" t="s">
        <v>215</v>
      </c>
      <c r="Q1003" s="17" t="s">
        <v>215</v>
      </c>
      <c r="R1003" s="17" t="s">
        <v>215</v>
      </c>
      <c r="S1003" s="17" t="s">
        <v>215</v>
      </c>
      <c r="T1003" s="94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26">
        <v>1</v>
      </c>
    </row>
    <row r="1004" spans="1:65">
      <c r="A1004" s="28"/>
      <c r="B1004" s="19" t="s">
        <v>216</v>
      </c>
      <c r="C1004" s="9" t="s">
        <v>216</v>
      </c>
      <c r="D1004" s="92" t="s">
        <v>218</v>
      </c>
      <c r="E1004" s="93" t="s">
        <v>219</v>
      </c>
      <c r="F1004" s="93" t="s">
        <v>220</v>
      </c>
      <c r="G1004" s="93" t="s">
        <v>221</v>
      </c>
      <c r="H1004" s="93" t="s">
        <v>222</v>
      </c>
      <c r="I1004" s="93" t="s">
        <v>223</v>
      </c>
      <c r="J1004" s="93" t="s">
        <v>268</v>
      </c>
      <c r="K1004" s="93" t="s">
        <v>269</v>
      </c>
      <c r="L1004" s="93" t="s">
        <v>250</v>
      </c>
      <c r="M1004" s="93" t="s">
        <v>270</v>
      </c>
      <c r="N1004" s="93" t="s">
        <v>227</v>
      </c>
      <c r="O1004" s="93" t="s">
        <v>228</v>
      </c>
      <c r="P1004" s="93" t="s">
        <v>229</v>
      </c>
      <c r="Q1004" s="93" t="s">
        <v>231</v>
      </c>
      <c r="R1004" s="93" t="s">
        <v>232</v>
      </c>
      <c r="S1004" s="93" t="s">
        <v>271</v>
      </c>
      <c r="T1004" s="94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26" t="s">
        <v>3</v>
      </c>
    </row>
    <row r="1005" spans="1:65">
      <c r="A1005" s="28"/>
      <c r="B1005" s="19"/>
      <c r="C1005" s="9"/>
      <c r="D1005" s="10" t="s">
        <v>312</v>
      </c>
      <c r="E1005" s="11" t="s">
        <v>312</v>
      </c>
      <c r="F1005" s="11" t="s">
        <v>312</v>
      </c>
      <c r="G1005" s="11" t="s">
        <v>312</v>
      </c>
      <c r="H1005" s="11" t="s">
        <v>312</v>
      </c>
      <c r="I1005" s="11" t="s">
        <v>311</v>
      </c>
      <c r="J1005" s="11" t="s">
        <v>312</v>
      </c>
      <c r="K1005" s="11" t="s">
        <v>312</v>
      </c>
      <c r="L1005" s="11" t="s">
        <v>311</v>
      </c>
      <c r="M1005" s="11" t="s">
        <v>313</v>
      </c>
      <c r="N1005" s="11" t="s">
        <v>311</v>
      </c>
      <c r="O1005" s="11" t="s">
        <v>312</v>
      </c>
      <c r="P1005" s="11" t="s">
        <v>311</v>
      </c>
      <c r="Q1005" s="11" t="s">
        <v>311</v>
      </c>
      <c r="R1005" s="11" t="s">
        <v>312</v>
      </c>
      <c r="S1005" s="11" t="s">
        <v>313</v>
      </c>
      <c r="T1005" s="94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26">
        <v>1</v>
      </c>
    </row>
    <row r="1006" spans="1:65">
      <c r="A1006" s="28"/>
      <c r="B1006" s="19"/>
      <c r="C1006" s="9"/>
      <c r="D1006" s="25" t="s">
        <v>315</v>
      </c>
      <c r="E1006" s="25" t="s">
        <v>315</v>
      </c>
      <c r="F1006" s="25" t="s">
        <v>315</v>
      </c>
      <c r="G1006" s="25" t="s">
        <v>315</v>
      </c>
      <c r="H1006" s="25" t="s">
        <v>315</v>
      </c>
      <c r="I1006" s="25" t="s">
        <v>315</v>
      </c>
      <c r="J1006" s="25" t="s">
        <v>315</v>
      </c>
      <c r="K1006" s="25" t="s">
        <v>315</v>
      </c>
      <c r="L1006" s="25" t="s">
        <v>316</v>
      </c>
      <c r="M1006" s="25" t="s">
        <v>317</v>
      </c>
      <c r="N1006" s="25" t="s">
        <v>316</v>
      </c>
      <c r="O1006" s="25" t="s">
        <v>315</v>
      </c>
      <c r="P1006" s="25" t="s">
        <v>314</v>
      </c>
      <c r="Q1006" s="25" t="s">
        <v>315</v>
      </c>
      <c r="R1006" s="25"/>
      <c r="S1006" s="25" t="s">
        <v>315</v>
      </c>
      <c r="T1006" s="94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26">
        <v>1</v>
      </c>
    </row>
    <row r="1007" spans="1:65">
      <c r="A1007" s="28"/>
      <c r="B1007" s="18">
        <v>1</v>
      </c>
      <c r="C1007" s="14">
        <v>1</v>
      </c>
      <c r="D1007" s="173">
        <v>20</v>
      </c>
      <c r="E1007" s="165" t="s">
        <v>108</v>
      </c>
      <c r="F1007" s="165" t="s">
        <v>108</v>
      </c>
      <c r="G1007" s="165" t="s">
        <v>108</v>
      </c>
      <c r="H1007" s="165" t="s">
        <v>108</v>
      </c>
      <c r="I1007" s="165" t="s">
        <v>96</v>
      </c>
      <c r="J1007" s="165" t="s">
        <v>108</v>
      </c>
      <c r="K1007" s="173">
        <v>20</v>
      </c>
      <c r="L1007" s="173">
        <v>25</v>
      </c>
      <c r="M1007" s="165" t="s">
        <v>108</v>
      </c>
      <c r="N1007" s="173">
        <v>20</v>
      </c>
      <c r="O1007" s="165" t="s">
        <v>108</v>
      </c>
      <c r="P1007" s="165" t="s">
        <v>96</v>
      </c>
      <c r="Q1007" s="165" t="s">
        <v>96</v>
      </c>
      <c r="R1007" s="165" t="s">
        <v>108</v>
      </c>
      <c r="S1007" s="173">
        <v>12</v>
      </c>
      <c r="T1007" s="166"/>
      <c r="U1007" s="167"/>
      <c r="V1007" s="167"/>
      <c r="W1007" s="167"/>
      <c r="X1007" s="167"/>
      <c r="Y1007" s="167"/>
      <c r="Z1007" s="167"/>
      <c r="AA1007" s="167"/>
      <c r="AB1007" s="167"/>
      <c r="AC1007" s="167"/>
      <c r="AD1007" s="167"/>
      <c r="AE1007" s="167"/>
      <c r="AF1007" s="167"/>
      <c r="AG1007" s="167"/>
      <c r="AH1007" s="167"/>
      <c r="AI1007" s="167"/>
      <c r="AJ1007" s="167"/>
      <c r="AK1007" s="167"/>
      <c r="AL1007" s="167"/>
      <c r="AM1007" s="167"/>
      <c r="AN1007" s="167"/>
      <c r="AO1007" s="167"/>
      <c r="AP1007" s="167"/>
      <c r="AQ1007" s="167"/>
      <c r="AR1007" s="167"/>
      <c r="AS1007" s="167"/>
      <c r="AT1007" s="167"/>
      <c r="AU1007" s="167"/>
      <c r="AV1007" s="167"/>
      <c r="AW1007" s="167"/>
      <c r="AX1007" s="167"/>
      <c r="AY1007" s="167"/>
      <c r="AZ1007" s="167"/>
      <c r="BA1007" s="167"/>
      <c r="BB1007" s="167"/>
      <c r="BC1007" s="167"/>
      <c r="BD1007" s="167"/>
      <c r="BE1007" s="167"/>
      <c r="BF1007" s="167"/>
      <c r="BG1007" s="167"/>
      <c r="BH1007" s="167"/>
      <c r="BI1007" s="167"/>
      <c r="BJ1007" s="167"/>
      <c r="BK1007" s="167"/>
      <c r="BL1007" s="167"/>
      <c r="BM1007" s="168">
        <v>1</v>
      </c>
    </row>
    <row r="1008" spans="1:65">
      <c r="A1008" s="28"/>
      <c r="B1008" s="19">
        <v>1</v>
      </c>
      <c r="C1008" s="9">
        <v>2</v>
      </c>
      <c r="D1008" s="172">
        <v>20</v>
      </c>
      <c r="E1008" s="169" t="s">
        <v>108</v>
      </c>
      <c r="F1008" s="169" t="s">
        <v>108</v>
      </c>
      <c r="G1008" s="169" t="s">
        <v>108</v>
      </c>
      <c r="H1008" s="169" t="s">
        <v>108</v>
      </c>
      <c r="I1008" s="169" t="s">
        <v>96</v>
      </c>
      <c r="J1008" s="169" t="s">
        <v>108</v>
      </c>
      <c r="K1008" s="172">
        <v>20</v>
      </c>
      <c r="L1008" s="172">
        <v>26</v>
      </c>
      <c r="M1008" s="169" t="s">
        <v>108</v>
      </c>
      <c r="N1008" s="172">
        <v>20</v>
      </c>
      <c r="O1008" s="169" t="s">
        <v>108</v>
      </c>
      <c r="P1008" s="169" t="s">
        <v>96</v>
      </c>
      <c r="Q1008" s="169" t="s">
        <v>96</v>
      </c>
      <c r="R1008" s="169" t="s">
        <v>108</v>
      </c>
      <c r="S1008" s="172">
        <v>12</v>
      </c>
      <c r="T1008" s="166"/>
      <c r="U1008" s="167"/>
      <c r="V1008" s="167"/>
      <c r="W1008" s="167"/>
      <c r="X1008" s="167"/>
      <c r="Y1008" s="167"/>
      <c r="Z1008" s="167"/>
      <c r="AA1008" s="167"/>
      <c r="AB1008" s="167"/>
      <c r="AC1008" s="167"/>
      <c r="AD1008" s="167"/>
      <c r="AE1008" s="167"/>
      <c r="AF1008" s="167"/>
      <c r="AG1008" s="167"/>
      <c r="AH1008" s="167"/>
      <c r="AI1008" s="167"/>
      <c r="AJ1008" s="167"/>
      <c r="AK1008" s="167"/>
      <c r="AL1008" s="167"/>
      <c r="AM1008" s="167"/>
      <c r="AN1008" s="167"/>
      <c r="AO1008" s="167"/>
      <c r="AP1008" s="167"/>
      <c r="AQ1008" s="167"/>
      <c r="AR1008" s="167"/>
      <c r="AS1008" s="167"/>
      <c r="AT1008" s="167"/>
      <c r="AU1008" s="167"/>
      <c r="AV1008" s="167"/>
      <c r="AW1008" s="167"/>
      <c r="AX1008" s="167"/>
      <c r="AY1008" s="167"/>
      <c r="AZ1008" s="167"/>
      <c r="BA1008" s="167"/>
      <c r="BB1008" s="167"/>
      <c r="BC1008" s="167"/>
      <c r="BD1008" s="167"/>
      <c r="BE1008" s="167"/>
      <c r="BF1008" s="167"/>
      <c r="BG1008" s="167"/>
      <c r="BH1008" s="167"/>
      <c r="BI1008" s="167"/>
      <c r="BJ1008" s="167"/>
      <c r="BK1008" s="167"/>
      <c r="BL1008" s="167"/>
      <c r="BM1008" s="168" t="e">
        <v>#N/A</v>
      </c>
    </row>
    <row r="1009" spans="1:65">
      <c r="A1009" s="28"/>
      <c r="B1009" s="19">
        <v>1</v>
      </c>
      <c r="C1009" s="9">
        <v>3</v>
      </c>
      <c r="D1009" s="172">
        <v>20</v>
      </c>
      <c r="E1009" s="169" t="s">
        <v>108</v>
      </c>
      <c r="F1009" s="169" t="s">
        <v>108</v>
      </c>
      <c r="G1009" s="169" t="s">
        <v>108</v>
      </c>
      <c r="H1009" s="169" t="s">
        <v>108</v>
      </c>
      <c r="I1009" s="169" t="s">
        <v>96</v>
      </c>
      <c r="J1009" s="169" t="s">
        <v>108</v>
      </c>
      <c r="K1009" s="172">
        <v>20</v>
      </c>
      <c r="L1009" s="172">
        <v>26</v>
      </c>
      <c r="M1009" s="169" t="s">
        <v>108</v>
      </c>
      <c r="N1009" s="172">
        <v>20</v>
      </c>
      <c r="O1009" s="169" t="s">
        <v>108</v>
      </c>
      <c r="P1009" s="169" t="s">
        <v>96</v>
      </c>
      <c r="Q1009" s="169" t="s">
        <v>96</v>
      </c>
      <c r="R1009" s="169" t="s">
        <v>108</v>
      </c>
      <c r="S1009" s="172">
        <v>12</v>
      </c>
      <c r="T1009" s="166"/>
      <c r="U1009" s="167"/>
      <c r="V1009" s="167"/>
      <c r="W1009" s="167"/>
      <c r="X1009" s="167"/>
      <c r="Y1009" s="167"/>
      <c r="Z1009" s="167"/>
      <c r="AA1009" s="167"/>
      <c r="AB1009" s="167"/>
      <c r="AC1009" s="167"/>
      <c r="AD1009" s="167"/>
      <c r="AE1009" s="167"/>
      <c r="AF1009" s="167"/>
      <c r="AG1009" s="167"/>
      <c r="AH1009" s="167"/>
      <c r="AI1009" s="167"/>
      <c r="AJ1009" s="167"/>
      <c r="AK1009" s="167"/>
      <c r="AL1009" s="167"/>
      <c r="AM1009" s="167"/>
      <c r="AN1009" s="167"/>
      <c r="AO1009" s="167"/>
      <c r="AP1009" s="167"/>
      <c r="AQ1009" s="167"/>
      <c r="AR1009" s="167"/>
      <c r="AS1009" s="167"/>
      <c r="AT1009" s="167"/>
      <c r="AU1009" s="167"/>
      <c r="AV1009" s="167"/>
      <c r="AW1009" s="167"/>
      <c r="AX1009" s="167"/>
      <c r="AY1009" s="167"/>
      <c r="AZ1009" s="167"/>
      <c r="BA1009" s="167"/>
      <c r="BB1009" s="167"/>
      <c r="BC1009" s="167"/>
      <c r="BD1009" s="167"/>
      <c r="BE1009" s="167"/>
      <c r="BF1009" s="167"/>
      <c r="BG1009" s="167"/>
      <c r="BH1009" s="167"/>
      <c r="BI1009" s="167"/>
      <c r="BJ1009" s="167"/>
      <c r="BK1009" s="167"/>
      <c r="BL1009" s="167"/>
      <c r="BM1009" s="168">
        <v>16</v>
      </c>
    </row>
    <row r="1010" spans="1:65">
      <c r="A1010" s="28"/>
      <c r="B1010" s="19">
        <v>1</v>
      </c>
      <c r="C1010" s="9">
        <v>4</v>
      </c>
      <c r="D1010" s="172">
        <v>20</v>
      </c>
      <c r="E1010" s="169" t="s">
        <v>108</v>
      </c>
      <c r="F1010" s="169" t="s">
        <v>108</v>
      </c>
      <c r="G1010" s="169" t="s">
        <v>108</v>
      </c>
      <c r="H1010" s="169" t="s">
        <v>108</v>
      </c>
      <c r="I1010" s="169" t="s">
        <v>96</v>
      </c>
      <c r="J1010" s="169" t="s">
        <v>108</v>
      </c>
      <c r="K1010" s="172">
        <v>20</v>
      </c>
      <c r="L1010" s="172">
        <v>27</v>
      </c>
      <c r="M1010" s="169" t="s">
        <v>108</v>
      </c>
      <c r="N1010" s="172">
        <v>20</v>
      </c>
      <c r="O1010" s="169" t="s">
        <v>108</v>
      </c>
      <c r="P1010" s="169" t="s">
        <v>96</v>
      </c>
      <c r="Q1010" s="169" t="s">
        <v>96</v>
      </c>
      <c r="R1010" s="169" t="s">
        <v>108</v>
      </c>
      <c r="S1010" s="172">
        <v>12</v>
      </c>
      <c r="T1010" s="166"/>
      <c r="U1010" s="167"/>
      <c r="V1010" s="167"/>
      <c r="W1010" s="167"/>
      <c r="X1010" s="167"/>
      <c r="Y1010" s="167"/>
      <c r="Z1010" s="167"/>
      <c r="AA1010" s="167"/>
      <c r="AB1010" s="167"/>
      <c r="AC1010" s="167"/>
      <c r="AD1010" s="167"/>
      <c r="AE1010" s="167"/>
      <c r="AF1010" s="167"/>
      <c r="AG1010" s="167"/>
      <c r="AH1010" s="167"/>
      <c r="AI1010" s="167"/>
      <c r="AJ1010" s="167"/>
      <c r="AK1010" s="167"/>
      <c r="AL1010" s="167"/>
      <c r="AM1010" s="167"/>
      <c r="AN1010" s="167"/>
      <c r="AO1010" s="167"/>
      <c r="AP1010" s="167"/>
      <c r="AQ1010" s="167"/>
      <c r="AR1010" s="167"/>
      <c r="AS1010" s="167"/>
      <c r="AT1010" s="167"/>
      <c r="AU1010" s="167"/>
      <c r="AV1010" s="167"/>
      <c r="AW1010" s="167"/>
      <c r="AX1010" s="167"/>
      <c r="AY1010" s="167"/>
      <c r="AZ1010" s="167"/>
      <c r="BA1010" s="167"/>
      <c r="BB1010" s="167"/>
      <c r="BC1010" s="167"/>
      <c r="BD1010" s="167"/>
      <c r="BE1010" s="167"/>
      <c r="BF1010" s="167"/>
      <c r="BG1010" s="167"/>
      <c r="BH1010" s="167"/>
      <c r="BI1010" s="167"/>
      <c r="BJ1010" s="167"/>
      <c r="BK1010" s="167"/>
      <c r="BL1010" s="167"/>
      <c r="BM1010" s="168">
        <v>19.631271106848111</v>
      </c>
    </row>
    <row r="1011" spans="1:65">
      <c r="A1011" s="28"/>
      <c r="B1011" s="19">
        <v>1</v>
      </c>
      <c r="C1011" s="9">
        <v>5</v>
      </c>
      <c r="D1011" s="172">
        <v>20</v>
      </c>
      <c r="E1011" s="169" t="s">
        <v>108</v>
      </c>
      <c r="F1011" s="169" t="s">
        <v>108</v>
      </c>
      <c r="G1011" s="169" t="s">
        <v>108</v>
      </c>
      <c r="H1011" s="169" t="s">
        <v>108</v>
      </c>
      <c r="I1011" s="169" t="s">
        <v>96</v>
      </c>
      <c r="J1011" s="169" t="s">
        <v>108</v>
      </c>
      <c r="K1011" s="172">
        <v>20</v>
      </c>
      <c r="L1011" s="172">
        <v>26</v>
      </c>
      <c r="M1011" s="169" t="s">
        <v>108</v>
      </c>
      <c r="N1011" s="172">
        <v>20</v>
      </c>
      <c r="O1011" s="169" t="s">
        <v>108</v>
      </c>
      <c r="P1011" s="169" t="s">
        <v>96</v>
      </c>
      <c r="Q1011" s="169" t="s">
        <v>96</v>
      </c>
      <c r="R1011" s="169" t="s">
        <v>108</v>
      </c>
      <c r="S1011" s="172">
        <v>12</v>
      </c>
      <c r="T1011" s="166"/>
      <c r="U1011" s="167"/>
      <c r="V1011" s="167"/>
      <c r="W1011" s="167"/>
      <c r="X1011" s="167"/>
      <c r="Y1011" s="167"/>
      <c r="Z1011" s="167"/>
      <c r="AA1011" s="167"/>
      <c r="AB1011" s="167"/>
      <c r="AC1011" s="167"/>
      <c r="AD1011" s="167"/>
      <c r="AE1011" s="167"/>
      <c r="AF1011" s="167"/>
      <c r="AG1011" s="167"/>
      <c r="AH1011" s="167"/>
      <c r="AI1011" s="167"/>
      <c r="AJ1011" s="167"/>
      <c r="AK1011" s="167"/>
      <c r="AL1011" s="167"/>
      <c r="AM1011" s="167"/>
      <c r="AN1011" s="167"/>
      <c r="AO1011" s="167"/>
      <c r="AP1011" s="167"/>
      <c r="AQ1011" s="167"/>
      <c r="AR1011" s="167"/>
      <c r="AS1011" s="167"/>
      <c r="AT1011" s="167"/>
      <c r="AU1011" s="167"/>
      <c r="AV1011" s="167"/>
      <c r="AW1011" s="167"/>
      <c r="AX1011" s="167"/>
      <c r="AY1011" s="167"/>
      <c r="AZ1011" s="167"/>
      <c r="BA1011" s="167"/>
      <c r="BB1011" s="167"/>
      <c r="BC1011" s="167"/>
      <c r="BD1011" s="167"/>
      <c r="BE1011" s="167"/>
      <c r="BF1011" s="167"/>
      <c r="BG1011" s="167"/>
      <c r="BH1011" s="167"/>
      <c r="BI1011" s="167"/>
      <c r="BJ1011" s="167"/>
      <c r="BK1011" s="167"/>
      <c r="BL1011" s="167"/>
      <c r="BM1011" s="168">
        <v>170</v>
      </c>
    </row>
    <row r="1012" spans="1:65">
      <c r="A1012" s="28"/>
      <c r="B1012" s="19">
        <v>1</v>
      </c>
      <c r="C1012" s="9">
        <v>6</v>
      </c>
      <c r="D1012" s="172">
        <v>20</v>
      </c>
      <c r="E1012" s="169" t="s">
        <v>108</v>
      </c>
      <c r="F1012" s="169" t="s">
        <v>108</v>
      </c>
      <c r="G1012" s="169" t="s">
        <v>108</v>
      </c>
      <c r="H1012" s="169" t="s">
        <v>108</v>
      </c>
      <c r="I1012" s="169" t="s">
        <v>96</v>
      </c>
      <c r="J1012" s="169" t="s">
        <v>108</v>
      </c>
      <c r="K1012" s="172">
        <v>20</v>
      </c>
      <c r="L1012" s="172">
        <v>27</v>
      </c>
      <c r="M1012" s="169" t="s">
        <v>108</v>
      </c>
      <c r="N1012" s="172">
        <v>20</v>
      </c>
      <c r="O1012" s="169" t="s">
        <v>108</v>
      </c>
      <c r="P1012" s="169" t="s">
        <v>96</v>
      </c>
      <c r="Q1012" s="169" t="s">
        <v>96</v>
      </c>
      <c r="R1012" s="169" t="s">
        <v>108</v>
      </c>
      <c r="S1012" s="172">
        <v>12</v>
      </c>
      <c r="T1012" s="166"/>
      <c r="U1012" s="167"/>
      <c r="V1012" s="167"/>
      <c r="W1012" s="167"/>
      <c r="X1012" s="167"/>
      <c r="Y1012" s="167"/>
      <c r="Z1012" s="167"/>
      <c r="AA1012" s="167"/>
      <c r="AB1012" s="167"/>
      <c r="AC1012" s="167"/>
      <c r="AD1012" s="167"/>
      <c r="AE1012" s="167"/>
      <c r="AF1012" s="167"/>
      <c r="AG1012" s="167"/>
      <c r="AH1012" s="167"/>
      <c r="AI1012" s="167"/>
      <c r="AJ1012" s="167"/>
      <c r="AK1012" s="167"/>
      <c r="AL1012" s="167"/>
      <c r="AM1012" s="167"/>
      <c r="AN1012" s="167"/>
      <c r="AO1012" s="167"/>
      <c r="AP1012" s="167"/>
      <c r="AQ1012" s="167"/>
      <c r="AR1012" s="167"/>
      <c r="AS1012" s="167"/>
      <c r="AT1012" s="167"/>
      <c r="AU1012" s="167"/>
      <c r="AV1012" s="167"/>
      <c r="AW1012" s="167"/>
      <c r="AX1012" s="167"/>
      <c r="AY1012" s="167"/>
      <c r="AZ1012" s="167"/>
      <c r="BA1012" s="167"/>
      <c r="BB1012" s="167"/>
      <c r="BC1012" s="167"/>
      <c r="BD1012" s="167"/>
      <c r="BE1012" s="167"/>
      <c r="BF1012" s="167"/>
      <c r="BG1012" s="167"/>
      <c r="BH1012" s="167"/>
      <c r="BI1012" s="167"/>
      <c r="BJ1012" s="167"/>
      <c r="BK1012" s="167"/>
      <c r="BL1012" s="167"/>
      <c r="BM1012" s="170"/>
    </row>
    <row r="1013" spans="1:65">
      <c r="A1013" s="28"/>
      <c r="B1013" s="20" t="s">
        <v>234</v>
      </c>
      <c r="C1013" s="12"/>
      <c r="D1013" s="171">
        <v>20</v>
      </c>
      <c r="E1013" s="171" t="s">
        <v>677</v>
      </c>
      <c r="F1013" s="171" t="s">
        <v>677</v>
      </c>
      <c r="G1013" s="171" t="s">
        <v>677</v>
      </c>
      <c r="H1013" s="171" t="s">
        <v>677</v>
      </c>
      <c r="I1013" s="171" t="s">
        <v>677</v>
      </c>
      <c r="J1013" s="171" t="s">
        <v>677</v>
      </c>
      <c r="K1013" s="171">
        <v>20</v>
      </c>
      <c r="L1013" s="171">
        <v>26.166666666666668</v>
      </c>
      <c r="M1013" s="171" t="s">
        <v>677</v>
      </c>
      <c r="N1013" s="171">
        <v>20</v>
      </c>
      <c r="O1013" s="171" t="s">
        <v>677</v>
      </c>
      <c r="P1013" s="171" t="s">
        <v>677</v>
      </c>
      <c r="Q1013" s="171" t="s">
        <v>677</v>
      </c>
      <c r="R1013" s="171" t="s">
        <v>677</v>
      </c>
      <c r="S1013" s="171">
        <v>12</v>
      </c>
      <c r="T1013" s="166"/>
      <c r="U1013" s="167"/>
      <c r="V1013" s="167"/>
      <c r="W1013" s="167"/>
      <c r="X1013" s="167"/>
      <c r="Y1013" s="167"/>
      <c r="Z1013" s="167"/>
      <c r="AA1013" s="167"/>
      <c r="AB1013" s="167"/>
      <c r="AC1013" s="167"/>
      <c r="AD1013" s="167"/>
      <c r="AE1013" s="167"/>
      <c r="AF1013" s="167"/>
      <c r="AG1013" s="167"/>
      <c r="AH1013" s="167"/>
      <c r="AI1013" s="167"/>
      <c r="AJ1013" s="167"/>
      <c r="AK1013" s="167"/>
      <c r="AL1013" s="167"/>
      <c r="AM1013" s="167"/>
      <c r="AN1013" s="167"/>
      <c r="AO1013" s="167"/>
      <c r="AP1013" s="167"/>
      <c r="AQ1013" s="167"/>
      <c r="AR1013" s="167"/>
      <c r="AS1013" s="167"/>
      <c r="AT1013" s="167"/>
      <c r="AU1013" s="167"/>
      <c r="AV1013" s="167"/>
      <c r="AW1013" s="167"/>
      <c r="AX1013" s="167"/>
      <c r="AY1013" s="167"/>
      <c r="AZ1013" s="167"/>
      <c r="BA1013" s="167"/>
      <c r="BB1013" s="167"/>
      <c r="BC1013" s="167"/>
      <c r="BD1013" s="167"/>
      <c r="BE1013" s="167"/>
      <c r="BF1013" s="167"/>
      <c r="BG1013" s="167"/>
      <c r="BH1013" s="167"/>
      <c r="BI1013" s="167"/>
      <c r="BJ1013" s="167"/>
      <c r="BK1013" s="167"/>
      <c r="BL1013" s="167"/>
      <c r="BM1013" s="170"/>
    </row>
    <row r="1014" spans="1:65">
      <c r="A1014" s="28"/>
      <c r="B1014" s="3" t="s">
        <v>235</v>
      </c>
      <c r="C1014" s="27"/>
      <c r="D1014" s="172">
        <v>20</v>
      </c>
      <c r="E1014" s="172" t="s">
        <v>677</v>
      </c>
      <c r="F1014" s="172" t="s">
        <v>677</v>
      </c>
      <c r="G1014" s="172" t="s">
        <v>677</v>
      </c>
      <c r="H1014" s="172" t="s">
        <v>677</v>
      </c>
      <c r="I1014" s="172" t="s">
        <v>677</v>
      </c>
      <c r="J1014" s="172" t="s">
        <v>677</v>
      </c>
      <c r="K1014" s="172">
        <v>20</v>
      </c>
      <c r="L1014" s="172">
        <v>26</v>
      </c>
      <c r="M1014" s="172" t="s">
        <v>677</v>
      </c>
      <c r="N1014" s="172">
        <v>20</v>
      </c>
      <c r="O1014" s="172" t="s">
        <v>677</v>
      </c>
      <c r="P1014" s="172" t="s">
        <v>677</v>
      </c>
      <c r="Q1014" s="172" t="s">
        <v>677</v>
      </c>
      <c r="R1014" s="172" t="s">
        <v>677</v>
      </c>
      <c r="S1014" s="172">
        <v>12</v>
      </c>
      <c r="T1014" s="166"/>
      <c r="U1014" s="167"/>
      <c r="V1014" s="167"/>
      <c r="W1014" s="167"/>
      <c r="X1014" s="167"/>
      <c r="Y1014" s="167"/>
      <c r="Z1014" s="167"/>
      <c r="AA1014" s="167"/>
      <c r="AB1014" s="167"/>
      <c r="AC1014" s="167"/>
      <c r="AD1014" s="167"/>
      <c r="AE1014" s="167"/>
      <c r="AF1014" s="167"/>
      <c r="AG1014" s="167"/>
      <c r="AH1014" s="167"/>
      <c r="AI1014" s="167"/>
      <c r="AJ1014" s="167"/>
      <c r="AK1014" s="167"/>
      <c r="AL1014" s="167"/>
      <c r="AM1014" s="167"/>
      <c r="AN1014" s="167"/>
      <c r="AO1014" s="167"/>
      <c r="AP1014" s="167"/>
      <c r="AQ1014" s="167"/>
      <c r="AR1014" s="167"/>
      <c r="AS1014" s="167"/>
      <c r="AT1014" s="167"/>
      <c r="AU1014" s="167"/>
      <c r="AV1014" s="167"/>
      <c r="AW1014" s="167"/>
      <c r="AX1014" s="167"/>
      <c r="AY1014" s="167"/>
      <c r="AZ1014" s="167"/>
      <c r="BA1014" s="167"/>
      <c r="BB1014" s="167"/>
      <c r="BC1014" s="167"/>
      <c r="BD1014" s="167"/>
      <c r="BE1014" s="167"/>
      <c r="BF1014" s="167"/>
      <c r="BG1014" s="167"/>
      <c r="BH1014" s="167"/>
      <c r="BI1014" s="167"/>
      <c r="BJ1014" s="167"/>
      <c r="BK1014" s="167"/>
      <c r="BL1014" s="167"/>
      <c r="BM1014" s="170"/>
    </row>
    <row r="1015" spans="1:65">
      <c r="A1015" s="28"/>
      <c r="B1015" s="3" t="s">
        <v>236</v>
      </c>
      <c r="C1015" s="27"/>
      <c r="D1015" s="172">
        <v>0</v>
      </c>
      <c r="E1015" s="172" t="s">
        <v>677</v>
      </c>
      <c r="F1015" s="172" t="s">
        <v>677</v>
      </c>
      <c r="G1015" s="172" t="s">
        <v>677</v>
      </c>
      <c r="H1015" s="172" t="s">
        <v>677</v>
      </c>
      <c r="I1015" s="172" t="s">
        <v>677</v>
      </c>
      <c r="J1015" s="172" t="s">
        <v>677</v>
      </c>
      <c r="K1015" s="172">
        <v>0</v>
      </c>
      <c r="L1015" s="172">
        <v>0.752772652709081</v>
      </c>
      <c r="M1015" s="172" t="s">
        <v>677</v>
      </c>
      <c r="N1015" s="172">
        <v>0</v>
      </c>
      <c r="O1015" s="172" t="s">
        <v>677</v>
      </c>
      <c r="P1015" s="172" t="s">
        <v>677</v>
      </c>
      <c r="Q1015" s="172" t="s">
        <v>677</v>
      </c>
      <c r="R1015" s="172" t="s">
        <v>677</v>
      </c>
      <c r="S1015" s="172">
        <v>0</v>
      </c>
      <c r="T1015" s="166"/>
      <c r="U1015" s="167"/>
      <c r="V1015" s="167"/>
      <c r="W1015" s="167"/>
      <c r="X1015" s="167"/>
      <c r="Y1015" s="167"/>
      <c r="Z1015" s="167"/>
      <c r="AA1015" s="167"/>
      <c r="AB1015" s="167"/>
      <c r="AC1015" s="167"/>
      <c r="AD1015" s="167"/>
      <c r="AE1015" s="167"/>
      <c r="AF1015" s="167"/>
      <c r="AG1015" s="167"/>
      <c r="AH1015" s="167"/>
      <c r="AI1015" s="167"/>
      <c r="AJ1015" s="167"/>
      <c r="AK1015" s="167"/>
      <c r="AL1015" s="167"/>
      <c r="AM1015" s="167"/>
      <c r="AN1015" s="167"/>
      <c r="AO1015" s="167"/>
      <c r="AP1015" s="167"/>
      <c r="AQ1015" s="167"/>
      <c r="AR1015" s="167"/>
      <c r="AS1015" s="167"/>
      <c r="AT1015" s="167"/>
      <c r="AU1015" s="167"/>
      <c r="AV1015" s="167"/>
      <c r="AW1015" s="167"/>
      <c r="AX1015" s="167"/>
      <c r="AY1015" s="167"/>
      <c r="AZ1015" s="167"/>
      <c r="BA1015" s="167"/>
      <c r="BB1015" s="167"/>
      <c r="BC1015" s="167"/>
      <c r="BD1015" s="167"/>
      <c r="BE1015" s="167"/>
      <c r="BF1015" s="167"/>
      <c r="BG1015" s="167"/>
      <c r="BH1015" s="167"/>
      <c r="BI1015" s="167"/>
      <c r="BJ1015" s="167"/>
      <c r="BK1015" s="167"/>
      <c r="BL1015" s="167"/>
      <c r="BM1015" s="170"/>
    </row>
    <row r="1016" spans="1:65">
      <c r="A1016" s="28"/>
      <c r="B1016" s="3" t="s">
        <v>87</v>
      </c>
      <c r="C1016" s="27"/>
      <c r="D1016" s="13">
        <v>0</v>
      </c>
      <c r="E1016" s="13" t="s">
        <v>677</v>
      </c>
      <c r="F1016" s="13" t="s">
        <v>677</v>
      </c>
      <c r="G1016" s="13" t="s">
        <v>677</v>
      </c>
      <c r="H1016" s="13" t="s">
        <v>677</v>
      </c>
      <c r="I1016" s="13" t="s">
        <v>677</v>
      </c>
      <c r="J1016" s="13" t="s">
        <v>677</v>
      </c>
      <c r="K1016" s="13">
        <v>0</v>
      </c>
      <c r="L1016" s="13">
        <v>2.8768381632194178E-2</v>
      </c>
      <c r="M1016" s="13" t="s">
        <v>677</v>
      </c>
      <c r="N1016" s="13">
        <v>0</v>
      </c>
      <c r="O1016" s="13" t="s">
        <v>677</v>
      </c>
      <c r="P1016" s="13" t="s">
        <v>677</v>
      </c>
      <c r="Q1016" s="13" t="s">
        <v>677</v>
      </c>
      <c r="R1016" s="13" t="s">
        <v>677</v>
      </c>
      <c r="S1016" s="13">
        <v>0</v>
      </c>
      <c r="T1016" s="94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52"/>
    </row>
    <row r="1017" spans="1:65">
      <c r="A1017" s="28"/>
      <c r="B1017" s="3" t="s">
        <v>237</v>
      </c>
      <c r="C1017" s="27"/>
      <c r="D1017" s="13">
        <v>1.8782731446424838E-2</v>
      </c>
      <c r="E1017" s="13" t="s">
        <v>677</v>
      </c>
      <c r="F1017" s="13" t="s">
        <v>677</v>
      </c>
      <c r="G1017" s="13" t="s">
        <v>677</v>
      </c>
      <c r="H1017" s="13" t="s">
        <v>677</v>
      </c>
      <c r="I1017" s="13" t="s">
        <v>677</v>
      </c>
      <c r="J1017" s="13" t="s">
        <v>677</v>
      </c>
      <c r="K1017" s="13">
        <v>1.8782731446424838E-2</v>
      </c>
      <c r="L1017" s="13">
        <v>0.33290740697573939</v>
      </c>
      <c r="M1017" s="13" t="s">
        <v>677</v>
      </c>
      <c r="N1017" s="13">
        <v>1.8782731446424838E-2</v>
      </c>
      <c r="O1017" s="13" t="s">
        <v>677</v>
      </c>
      <c r="P1017" s="13" t="s">
        <v>677</v>
      </c>
      <c r="Q1017" s="13" t="s">
        <v>677</v>
      </c>
      <c r="R1017" s="13" t="s">
        <v>677</v>
      </c>
      <c r="S1017" s="13">
        <v>-0.38873036113214499</v>
      </c>
      <c r="T1017" s="94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52"/>
    </row>
    <row r="1018" spans="1:65">
      <c r="A1018" s="28"/>
      <c r="B1018" s="43" t="s">
        <v>238</v>
      </c>
      <c r="C1018" s="44"/>
      <c r="D1018" s="42">
        <v>5.78</v>
      </c>
      <c r="E1018" s="42">
        <v>0</v>
      </c>
      <c r="F1018" s="42">
        <v>0</v>
      </c>
      <c r="G1018" s="42">
        <v>0</v>
      </c>
      <c r="H1018" s="42">
        <v>0</v>
      </c>
      <c r="I1018" s="42">
        <v>28.9</v>
      </c>
      <c r="J1018" s="42">
        <v>0</v>
      </c>
      <c r="K1018" s="42">
        <v>5.78</v>
      </c>
      <c r="L1018" s="42">
        <v>1.35</v>
      </c>
      <c r="M1018" s="42">
        <v>0</v>
      </c>
      <c r="N1018" s="42">
        <v>5.78</v>
      </c>
      <c r="O1018" s="42">
        <v>0</v>
      </c>
      <c r="P1018" s="42">
        <v>28.9</v>
      </c>
      <c r="Q1018" s="42">
        <v>28.9</v>
      </c>
      <c r="R1018" s="42">
        <v>0</v>
      </c>
      <c r="S1018" s="42">
        <v>15.04</v>
      </c>
      <c r="T1018" s="94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52"/>
    </row>
    <row r="1019" spans="1:65">
      <c r="B1019" s="29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BM1019" s="52"/>
    </row>
    <row r="1020" spans="1:65" ht="15">
      <c r="B1020" s="8" t="s">
        <v>668</v>
      </c>
      <c r="BM1020" s="26" t="s">
        <v>67</v>
      </c>
    </row>
    <row r="1021" spans="1:65" ht="15">
      <c r="A1021" s="24" t="s">
        <v>64</v>
      </c>
      <c r="B1021" s="18" t="s">
        <v>117</v>
      </c>
      <c r="C1021" s="15" t="s">
        <v>118</v>
      </c>
      <c r="D1021" s="16" t="s">
        <v>215</v>
      </c>
      <c r="E1021" s="17" t="s">
        <v>215</v>
      </c>
      <c r="F1021" s="17" t="s">
        <v>215</v>
      </c>
      <c r="G1021" s="17" t="s">
        <v>215</v>
      </c>
      <c r="H1021" s="17" t="s">
        <v>215</v>
      </c>
      <c r="I1021" s="17" t="s">
        <v>215</v>
      </c>
      <c r="J1021" s="17" t="s">
        <v>215</v>
      </c>
      <c r="K1021" s="17" t="s">
        <v>215</v>
      </c>
      <c r="L1021" s="17" t="s">
        <v>215</v>
      </c>
      <c r="M1021" s="17" t="s">
        <v>215</v>
      </c>
      <c r="N1021" s="17" t="s">
        <v>215</v>
      </c>
      <c r="O1021" s="17" t="s">
        <v>215</v>
      </c>
      <c r="P1021" s="17" t="s">
        <v>215</v>
      </c>
      <c r="Q1021" s="17" t="s">
        <v>215</v>
      </c>
      <c r="R1021" s="17" t="s">
        <v>215</v>
      </c>
      <c r="S1021" s="17" t="s">
        <v>215</v>
      </c>
      <c r="T1021" s="94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26">
        <v>1</v>
      </c>
    </row>
    <row r="1022" spans="1:65">
      <c r="A1022" s="28"/>
      <c r="B1022" s="19" t="s">
        <v>216</v>
      </c>
      <c r="C1022" s="9" t="s">
        <v>216</v>
      </c>
      <c r="D1022" s="92" t="s">
        <v>218</v>
      </c>
      <c r="E1022" s="93" t="s">
        <v>219</v>
      </c>
      <c r="F1022" s="93" t="s">
        <v>220</v>
      </c>
      <c r="G1022" s="93" t="s">
        <v>221</v>
      </c>
      <c r="H1022" s="93" t="s">
        <v>222</v>
      </c>
      <c r="I1022" s="93" t="s">
        <v>223</v>
      </c>
      <c r="J1022" s="93" t="s">
        <v>268</v>
      </c>
      <c r="K1022" s="93" t="s">
        <v>269</v>
      </c>
      <c r="L1022" s="93" t="s">
        <v>225</v>
      </c>
      <c r="M1022" s="93" t="s">
        <v>250</v>
      </c>
      <c r="N1022" s="93" t="s">
        <v>270</v>
      </c>
      <c r="O1022" s="93" t="s">
        <v>227</v>
      </c>
      <c r="P1022" s="93" t="s">
        <v>228</v>
      </c>
      <c r="Q1022" s="93" t="s">
        <v>229</v>
      </c>
      <c r="R1022" s="93" t="s">
        <v>231</v>
      </c>
      <c r="S1022" s="93" t="s">
        <v>232</v>
      </c>
      <c r="T1022" s="94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26" t="s">
        <v>3</v>
      </c>
    </row>
    <row r="1023" spans="1:65">
      <c r="A1023" s="28"/>
      <c r="B1023" s="19"/>
      <c r="C1023" s="9"/>
      <c r="D1023" s="10" t="s">
        <v>312</v>
      </c>
      <c r="E1023" s="11" t="s">
        <v>312</v>
      </c>
      <c r="F1023" s="11" t="s">
        <v>312</v>
      </c>
      <c r="G1023" s="11" t="s">
        <v>312</v>
      </c>
      <c r="H1023" s="11" t="s">
        <v>312</v>
      </c>
      <c r="I1023" s="11" t="s">
        <v>311</v>
      </c>
      <c r="J1023" s="11" t="s">
        <v>312</v>
      </c>
      <c r="K1023" s="11" t="s">
        <v>312</v>
      </c>
      <c r="L1023" s="11" t="s">
        <v>311</v>
      </c>
      <c r="M1023" s="11" t="s">
        <v>311</v>
      </c>
      <c r="N1023" s="11" t="s">
        <v>312</v>
      </c>
      <c r="O1023" s="11" t="s">
        <v>311</v>
      </c>
      <c r="P1023" s="11" t="s">
        <v>312</v>
      </c>
      <c r="Q1023" s="11" t="s">
        <v>311</v>
      </c>
      <c r="R1023" s="11" t="s">
        <v>311</v>
      </c>
      <c r="S1023" s="11" t="s">
        <v>313</v>
      </c>
      <c r="T1023" s="94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26">
        <v>2</v>
      </c>
    </row>
    <row r="1024" spans="1:65">
      <c r="A1024" s="28"/>
      <c r="B1024" s="19"/>
      <c r="C1024" s="9"/>
      <c r="D1024" s="25" t="s">
        <v>315</v>
      </c>
      <c r="E1024" s="25" t="s">
        <v>315</v>
      </c>
      <c r="F1024" s="25" t="s">
        <v>315</v>
      </c>
      <c r="G1024" s="25" t="s">
        <v>315</v>
      </c>
      <c r="H1024" s="25" t="s">
        <v>315</v>
      </c>
      <c r="I1024" s="25" t="s">
        <v>315</v>
      </c>
      <c r="J1024" s="25" t="s">
        <v>315</v>
      </c>
      <c r="K1024" s="25" t="s">
        <v>315</v>
      </c>
      <c r="L1024" s="25" t="s">
        <v>315</v>
      </c>
      <c r="M1024" s="25" t="s">
        <v>316</v>
      </c>
      <c r="N1024" s="25" t="s">
        <v>317</v>
      </c>
      <c r="O1024" s="25" t="s">
        <v>316</v>
      </c>
      <c r="P1024" s="25" t="s">
        <v>315</v>
      </c>
      <c r="Q1024" s="25" t="s">
        <v>314</v>
      </c>
      <c r="R1024" s="25" t="s">
        <v>315</v>
      </c>
      <c r="S1024" s="25" t="s">
        <v>315</v>
      </c>
      <c r="T1024" s="94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26">
        <v>3</v>
      </c>
    </row>
    <row r="1025" spans="1:65">
      <c r="A1025" s="28"/>
      <c r="B1025" s="18">
        <v>1</v>
      </c>
      <c r="C1025" s="14">
        <v>1</v>
      </c>
      <c r="D1025" s="21">
        <v>0.311</v>
      </c>
      <c r="E1025" s="21">
        <v>0.34</v>
      </c>
      <c r="F1025" s="21">
        <v>0.32</v>
      </c>
      <c r="G1025" s="21">
        <v>0.31</v>
      </c>
      <c r="H1025" s="21">
        <v>0.34</v>
      </c>
      <c r="I1025" s="88">
        <v>0.19</v>
      </c>
      <c r="J1025" s="21">
        <v>0.31</v>
      </c>
      <c r="K1025" s="21">
        <v>0.34</v>
      </c>
      <c r="L1025" s="21">
        <v>0.36</v>
      </c>
      <c r="M1025" s="21">
        <v>0.34</v>
      </c>
      <c r="N1025" s="88">
        <v>0.4</v>
      </c>
      <c r="O1025" s="88" t="s">
        <v>276</v>
      </c>
      <c r="P1025" s="21">
        <v>0.28000000000000003</v>
      </c>
      <c r="Q1025" s="21">
        <v>0.31</v>
      </c>
      <c r="R1025" s="21">
        <v>0.34</v>
      </c>
      <c r="S1025" s="21">
        <v>0.30466039590752902</v>
      </c>
      <c r="T1025" s="94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26">
        <v>1</v>
      </c>
    </row>
    <row r="1026" spans="1:65">
      <c r="A1026" s="28"/>
      <c r="B1026" s="19">
        <v>1</v>
      </c>
      <c r="C1026" s="9">
        <v>2</v>
      </c>
      <c r="D1026" s="11">
        <v>0.312</v>
      </c>
      <c r="E1026" s="11">
        <v>0.34</v>
      </c>
      <c r="F1026" s="11">
        <v>0.33</v>
      </c>
      <c r="G1026" s="11">
        <v>0.31</v>
      </c>
      <c r="H1026" s="11">
        <v>0.28999999999999998</v>
      </c>
      <c r="I1026" s="89">
        <v>0.14000000000000001</v>
      </c>
      <c r="J1026" s="11">
        <v>0.3</v>
      </c>
      <c r="K1026" s="11">
        <v>0.36</v>
      </c>
      <c r="L1026" s="11">
        <v>0.36</v>
      </c>
      <c r="M1026" s="11">
        <v>0.35</v>
      </c>
      <c r="N1026" s="89">
        <v>0.3</v>
      </c>
      <c r="O1026" s="89" t="s">
        <v>276</v>
      </c>
      <c r="P1026" s="11">
        <v>0.27</v>
      </c>
      <c r="Q1026" s="11">
        <v>0.36</v>
      </c>
      <c r="R1026" s="11">
        <v>0.33</v>
      </c>
      <c r="S1026" s="11">
        <v>0.31208906448033408</v>
      </c>
      <c r="T1026" s="94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26" t="e">
        <v>#N/A</v>
      </c>
    </row>
    <row r="1027" spans="1:65">
      <c r="A1027" s="28"/>
      <c r="B1027" s="19">
        <v>1</v>
      </c>
      <c r="C1027" s="9">
        <v>3</v>
      </c>
      <c r="D1027" s="11">
        <v>0.30199999999999999</v>
      </c>
      <c r="E1027" s="11">
        <v>0.36</v>
      </c>
      <c r="F1027" s="11">
        <v>0.31</v>
      </c>
      <c r="G1027" s="11">
        <v>0.31</v>
      </c>
      <c r="H1027" s="11">
        <v>0.32</v>
      </c>
      <c r="I1027" s="89">
        <v>0.2</v>
      </c>
      <c r="J1027" s="11">
        <v>0.31</v>
      </c>
      <c r="K1027" s="11">
        <v>0.35</v>
      </c>
      <c r="L1027" s="11">
        <v>0.36</v>
      </c>
      <c r="M1027" s="11">
        <v>0.34</v>
      </c>
      <c r="N1027" s="89">
        <v>0.3</v>
      </c>
      <c r="O1027" s="89" t="s">
        <v>276</v>
      </c>
      <c r="P1027" s="11">
        <v>0.3</v>
      </c>
      <c r="Q1027" s="11">
        <v>0.3</v>
      </c>
      <c r="R1027" s="11">
        <v>0.34</v>
      </c>
      <c r="S1027" s="11">
        <v>0.3129808073298127</v>
      </c>
      <c r="T1027" s="94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26">
        <v>16</v>
      </c>
    </row>
    <row r="1028" spans="1:65">
      <c r="A1028" s="28"/>
      <c r="B1028" s="19">
        <v>1</v>
      </c>
      <c r="C1028" s="9">
        <v>4</v>
      </c>
      <c r="D1028" s="11">
        <v>0.31</v>
      </c>
      <c r="E1028" s="11">
        <v>0.35</v>
      </c>
      <c r="F1028" s="11">
        <v>0.32</v>
      </c>
      <c r="G1028" s="11">
        <v>0.31</v>
      </c>
      <c r="H1028" s="11">
        <v>0.32</v>
      </c>
      <c r="I1028" s="89">
        <v>0.17</v>
      </c>
      <c r="J1028" s="11">
        <v>0.28000000000000003</v>
      </c>
      <c r="K1028" s="11">
        <v>0.36</v>
      </c>
      <c r="L1028" s="11">
        <v>0.36</v>
      </c>
      <c r="M1028" s="11">
        <v>0.36</v>
      </c>
      <c r="N1028" s="89">
        <v>0.3</v>
      </c>
      <c r="O1028" s="89" t="s">
        <v>276</v>
      </c>
      <c r="P1028" s="11">
        <v>0.3</v>
      </c>
      <c r="Q1028" s="11">
        <v>0.28999999999999998</v>
      </c>
      <c r="R1028" s="11">
        <v>0.33</v>
      </c>
      <c r="S1028" s="11">
        <v>0.31688753052187801</v>
      </c>
      <c r="T1028" s="94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26">
        <v>0.32321776525021489</v>
      </c>
    </row>
    <row r="1029" spans="1:65">
      <c r="A1029" s="28"/>
      <c r="B1029" s="19">
        <v>1</v>
      </c>
      <c r="C1029" s="9">
        <v>5</v>
      </c>
      <c r="D1029" s="11">
        <v>0.30599999999999999</v>
      </c>
      <c r="E1029" s="11">
        <v>0.3</v>
      </c>
      <c r="F1029" s="11">
        <v>0.32</v>
      </c>
      <c r="G1029" s="11">
        <v>0.32</v>
      </c>
      <c r="H1029" s="11">
        <v>0.33</v>
      </c>
      <c r="I1029" s="89">
        <v>0.16</v>
      </c>
      <c r="J1029" s="11">
        <v>0.28999999999999998</v>
      </c>
      <c r="K1029" s="11">
        <v>0.34</v>
      </c>
      <c r="L1029" s="11">
        <v>0.37</v>
      </c>
      <c r="M1029" s="11">
        <v>0.35</v>
      </c>
      <c r="N1029" s="89">
        <v>0.3</v>
      </c>
      <c r="O1029" s="89" t="s">
        <v>276</v>
      </c>
      <c r="P1029" s="11">
        <v>0.28999999999999998</v>
      </c>
      <c r="Q1029" s="11">
        <v>0.28999999999999998</v>
      </c>
      <c r="R1029" s="11">
        <v>0.34</v>
      </c>
      <c r="S1029" s="11">
        <v>0.30005988070062739</v>
      </c>
      <c r="T1029" s="94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26">
        <v>171</v>
      </c>
    </row>
    <row r="1030" spans="1:65">
      <c r="A1030" s="28"/>
      <c r="B1030" s="19">
        <v>1</v>
      </c>
      <c r="C1030" s="9">
        <v>6</v>
      </c>
      <c r="D1030" s="11">
        <v>0.307</v>
      </c>
      <c r="E1030" s="11">
        <v>0.35</v>
      </c>
      <c r="F1030" s="11">
        <v>0.32</v>
      </c>
      <c r="G1030" s="11">
        <v>0.3</v>
      </c>
      <c r="H1030" s="11">
        <v>0.32</v>
      </c>
      <c r="I1030" s="89">
        <v>0.15</v>
      </c>
      <c r="J1030" s="11">
        <v>0.28999999999999998</v>
      </c>
      <c r="K1030" s="11">
        <v>0.37</v>
      </c>
      <c r="L1030" s="11">
        <v>0.37</v>
      </c>
      <c r="M1030" s="11">
        <v>0.34</v>
      </c>
      <c r="N1030" s="89">
        <v>0.3</v>
      </c>
      <c r="O1030" s="89" t="s">
        <v>276</v>
      </c>
      <c r="P1030" s="11">
        <v>0.3</v>
      </c>
      <c r="Q1030" s="11">
        <v>0.32</v>
      </c>
      <c r="R1030" s="11">
        <v>0.33</v>
      </c>
      <c r="S1030" s="11">
        <v>0.29630801057658046</v>
      </c>
      <c r="T1030" s="94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52"/>
    </row>
    <row r="1031" spans="1:65">
      <c r="A1031" s="28"/>
      <c r="B1031" s="20" t="s">
        <v>234</v>
      </c>
      <c r="C1031" s="12"/>
      <c r="D1031" s="22">
        <v>0.308</v>
      </c>
      <c r="E1031" s="22">
        <v>0.34</v>
      </c>
      <c r="F1031" s="22">
        <v>0.32</v>
      </c>
      <c r="G1031" s="22">
        <v>0.31</v>
      </c>
      <c r="H1031" s="22">
        <v>0.32</v>
      </c>
      <c r="I1031" s="22">
        <v>0.16833333333333333</v>
      </c>
      <c r="J1031" s="22">
        <v>0.29666666666666669</v>
      </c>
      <c r="K1031" s="22">
        <v>0.35333333333333328</v>
      </c>
      <c r="L1031" s="22">
        <v>0.36333333333333334</v>
      </c>
      <c r="M1031" s="22">
        <v>0.34666666666666668</v>
      </c>
      <c r="N1031" s="22">
        <v>0.31666666666666671</v>
      </c>
      <c r="O1031" s="22" t="s">
        <v>677</v>
      </c>
      <c r="P1031" s="22">
        <v>0.29000000000000004</v>
      </c>
      <c r="Q1031" s="22">
        <v>0.3116666666666667</v>
      </c>
      <c r="R1031" s="22">
        <v>0.33500000000000002</v>
      </c>
      <c r="S1031" s="22">
        <v>0.30716428158612696</v>
      </c>
      <c r="T1031" s="94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52"/>
    </row>
    <row r="1032" spans="1:65">
      <c r="A1032" s="28"/>
      <c r="B1032" s="3" t="s">
        <v>235</v>
      </c>
      <c r="C1032" s="27"/>
      <c r="D1032" s="11">
        <v>0.3085</v>
      </c>
      <c r="E1032" s="11">
        <v>0.34499999999999997</v>
      </c>
      <c r="F1032" s="11">
        <v>0.32</v>
      </c>
      <c r="G1032" s="11">
        <v>0.31</v>
      </c>
      <c r="H1032" s="11">
        <v>0.32</v>
      </c>
      <c r="I1032" s="11">
        <v>0.16500000000000001</v>
      </c>
      <c r="J1032" s="11">
        <v>0.29499999999999998</v>
      </c>
      <c r="K1032" s="11">
        <v>0.35499999999999998</v>
      </c>
      <c r="L1032" s="11">
        <v>0.36</v>
      </c>
      <c r="M1032" s="11">
        <v>0.34499999999999997</v>
      </c>
      <c r="N1032" s="11">
        <v>0.3</v>
      </c>
      <c r="O1032" s="11" t="s">
        <v>677</v>
      </c>
      <c r="P1032" s="11">
        <v>0.29499999999999998</v>
      </c>
      <c r="Q1032" s="11">
        <v>0.30499999999999999</v>
      </c>
      <c r="R1032" s="11">
        <v>0.33500000000000002</v>
      </c>
      <c r="S1032" s="11">
        <v>0.30837473019393158</v>
      </c>
      <c r="T1032" s="94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52"/>
    </row>
    <row r="1033" spans="1:65">
      <c r="A1033" s="28"/>
      <c r="B1033" s="3" t="s">
        <v>236</v>
      </c>
      <c r="C1033" s="27"/>
      <c r="D1033" s="23">
        <v>3.7416573867739447E-3</v>
      </c>
      <c r="E1033" s="23">
        <v>2.0976176963403027E-2</v>
      </c>
      <c r="F1033" s="23">
        <v>6.324555320336764E-3</v>
      </c>
      <c r="G1033" s="23">
        <v>6.324555320336764E-3</v>
      </c>
      <c r="H1033" s="23">
        <v>1.6733200530681527E-2</v>
      </c>
      <c r="I1033" s="23">
        <v>2.3166067138525447E-2</v>
      </c>
      <c r="J1033" s="23">
        <v>1.2110601416389963E-2</v>
      </c>
      <c r="K1033" s="23">
        <v>1.2110601416389952E-2</v>
      </c>
      <c r="L1033" s="23">
        <v>5.1639777949432277E-3</v>
      </c>
      <c r="M1033" s="23">
        <v>8.1649658092772404E-3</v>
      </c>
      <c r="N1033" s="23">
        <v>4.0824829046385958E-2</v>
      </c>
      <c r="O1033" s="23" t="s">
        <v>677</v>
      </c>
      <c r="P1033" s="23">
        <v>1.2649110640673502E-2</v>
      </c>
      <c r="Q1033" s="23">
        <v>2.6394443859772208E-2</v>
      </c>
      <c r="R1033" s="23">
        <v>5.4772255750516656E-3</v>
      </c>
      <c r="S1033" s="23">
        <v>8.0898405894642041E-3</v>
      </c>
      <c r="T1033" s="146"/>
      <c r="U1033" s="147"/>
      <c r="V1033" s="147"/>
      <c r="W1033" s="147"/>
      <c r="X1033" s="147"/>
      <c r="Y1033" s="147"/>
      <c r="Z1033" s="147"/>
      <c r="AA1033" s="147"/>
      <c r="AB1033" s="147"/>
      <c r="AC1033" s="147"/>
      <c r="AD1033" s="147"/>
      <c r="AE1033" s="147"/>
      <c r="AF1033" s="147"/>
      <c r="AG1033" s="147"/>
      <c r="AH1033" s="147"/>
      <c r="AI1033" s="147"/>
      <c r="AJ1033" s="147"/>
      <c r="AK1033" s="147"/>
      <c r="AL1033" s="147"/>
      <c r="AM1033" s="147"/>
      <c r="AN1033" s="147"/>
      <c r="AO1033" s="147"/>
      <c r="AP1033" s="147"/>
      <c r="AQ1033" s="147"/>
      <c r="AR1033" s="147"/>
      <c r="AS1033" s="147"/>
      <c r="AT1033" s="147"/>
      <c r="AU1033" s="147"/>
      <c r="AV1033" s="147"/>
      <c r="AW1033" s="147"/>
      <c r="AX1033" s="147"/>
      <c r="AY1033" s="147"/>
      <c r="AZ1033" s="147"/>
      <c r="BA1033" s="147"/>
      <c r="BB1033" s="147"/>
      <c r="BC1033" s="147"/>
      <c r="BD1033" s="147"/>
      <c r="BE1033" s="147"/>
      <c r="BF1033" s="147"/>
      <c r="BG1033" s="147"/>
      <c r="BH1033" s="147"/>
      <c r="BI1033" s="147"/>
      <c r="BJ1033" s="147"/>
      <c r="BK1033" s="147"/>
      <c r="BL1033" s="147"/>
      <c r="BM1033" s="53"/>
    </row>
    <row r="1034" spans="1:65">
      <c r="A1034" s="28"/>
      <c r="B1034" s="3" t="s">
        <v>87</v>
      </c>
      <c r="C1034" s="27"/>
      <c r="D1034" s="13">
        <v>1.2148238268746574E-2</v>
      </c>
      <c r="E1034" s="13">
        <v>6.1694638127655958E-2</v>
      </c>
      <c r="F1034" s="13">
        <v>1.9764235376052389E-2</v>
      </c>
      <c r="G1034" s="13">
        <v>2.0401791355925045E-2</v>
      </c>
      <c r="H1034" s="13">
        <v>5.2291251658379771E-2</v>
      </c>
      <c r="I1034" s="13">
        <v>0.13762020082292345</v>
      </c>
      <c r="J1034" s="13">
        <v>4.0822251965359421E-2</v>
      </c>
      <c r="K1034" s="13">
        <v>3.4275287027518739E-2</v>
      </c>
      <c r="L1034" s="13">
        <v>1.4212782921862094E-2</v>
      </c>
      <c r="M1034" s="13">
        <v>2.355278598829973E-2</v>
      </c>
      <c r="N1034" s="13">
        <v>0.12892051277806091</v>
      </c>
      <c r="O1034" s="13" t="s">
        <v>677</v>
      </c>
      <c r="P1034" s="13">
        <v>4.3617622898874137E-2</v>
      </c>
      <c r="Q1034" s="13">
        <v>8.4688055165044504E-2</v>
      </c>
      <c r="R1034" s="13">
        <v>1.6349927089706465E-2</v>
      </c>
      <c r="S1034" s="13">
        <v>2.6337178749072303E-2</v>
      </c>
      <c r="T1034" s="94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52"/>
    </row>
    <row r="1035" spans="1:65">
      <c r="A1035" s="28"/>
      <c r="B1035" s="3" t="s">
        <v>237</v>
      </c>
      <c r="C1035" s="27"/>
      <c r="D1035" s="13">
        <v>-4.70820817612988E-2</v>
      </c>
      <c r="E1035" s="13">
        <v>5.1922377276488518E-2</v>
      </c>
      <c r="F1035" s="13">
        <v>-9.955409622128597E-3</v>
      </c>
      <c r="G1035" s="13">
        <v>-4.0894303071437044E-2</v>
      </c>
      <c r="H1035" s="13">
        <v>-9.955409622128597E-3</v>
      </c>
      <c r="I1035" s="13">
        <v>-0.47919529360330726</v>
      </c>
      <c r="J1035" s="13">
        <v>-8.2146161003848306E-2</v>
      </c>
      <c r="K1035" s="13">
        <v>9.3174235208899558E-2</v>
      </c>
      <c r="L1035" s="13">
        <v>0.12411312865820823</v>
      </c>
      <c r="M1035" s="13">
        <v>7.2548306242694149E-2</v>
      </c>
      <c r="N1035" s="13">
        <v>-2.0268374105231302E-2</v>
      </c>
      <c r="O1035" s="13" t="s">
        <v>677</v>
      </c>
      <c r="P1035" s="13">
        <v>-0.10277208997005394</v>
      </c>
      <c r="Q1035" s="13">
        <v>-3.5737820829885525E-2</v>
      </c>
      <c r="R1035" s="13">
        <v>3.6452930551834184E-2</v>
      </c>
      <c r="S1035" s="13">
        <v>-4.9667702057343055E-2</v>
      </c>
      <c r="T1035" s="94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52"/>
    </row>
    <row r="1036" spans="1:65">
      <c r="A1036" s="28"/>
      <c r="B1036" s="43" t="s">
        <v>238</v>
      </c>
      <c r="C1036" s="44"/>
      <c r="D1036" s="42">
        <v>0.11</v>
      </c>
      <c r="E1036" s="42">
        <v>0.88</v>
      </c>
      <c r="F1036" s="42">
        <v>0.26</v>
      </c>
      <c r="G1036" s="42">
        <v>0.05</v>
      </c>
      <c r="H1036" s="42">
        <v>0.26</v>
      </c>
      <c r="I1036" s="42">
        <v>4.46</v>
      </c>
      <c r="J1036" s="42">
        <v>0.47</v>
      </c>
      <c r="K1036" s="42">
        <v>1.3</v>
      </c>
      <c r="L1036" s="42">
        <v>1.61</v>
      </c>
      <c r="M1036" s="42">
        <v>1.0900000000000001</v>
      </c>
      <c r="N1036" s="42" t="s">
        <v>239</v>
      </c>
      <c r="O1036" s="42">
        <v>1.92</v>
      </c>
      <c r="P1036" s="42">
        <v>0.67</v>
      </c>
      <c r="Q1036" s="42">
        <v>0</v>
      </c>
      <c r="R1036" s="42">
        <v>0.73</v>
      </c>
      <c r="S1036" s="42">
        <v>0.14000000000000001</v>
      </c>
      <c r="T1036" s="94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52"/>
    </row>
    <row r="1037" spans="1:65">
      <c r="B1037" s="29"/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BM1037" s="52"/>
    </row>
    <row r="1038" spans="1:65" ht="15">
      <c r="B1038" s="8" t="s">
        <v>669</v>
      </c>
      <c r="BM1038" s="26" t="s">
        <v>264</v>
      </c>
    </row>
    <row r="1039" spans="1:65" ht="15">
      <c r="A1039" s="24" t="s">
        <v>65</v>
      </c>
      <c r="B1039" s="18" t="s">
        <v>117</v>
      </c>
      <c r="C1039" s="15" t="s">
        <v>118</v>
      </c>
      <c r="D1039" s="16" t="s">
        <v>215</v>
      </c>
      <c r="E1039" s="17" t="s">
        <v>215</v>
      </c>
      <c r="F1039" s="17" t="s">
        <v>215</v>
      </c>
      <c r="G1039" s="94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26">
        <v>1</v>
      </c>
    </row>
    <row r="1040" spans="1:65">
      <c r="A1040" s="28"/>
      <c r="B1040" s="19" t="s">
        <v>216</v>
      </c>
      <c r="C1040" s="9" t="s">
        <v>216</v>
      </c>
      <c r="D1040" s="92" t="s">
        <v>223</v>
      </c>
      <c r="E1040" s="93" t="s">
        <v>270</v>
      </c>
      <c r="F1040" s="93" t="s">
        <v>228</v>
      </c>
      <c r="G1040" s="94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26" t="s">
        <v>3</v>
      </c>
    </row>
    <row r="1041" spans="1:65">
      <c r="A1041" s="28"/>
      <c r="B1041" s="19"/>
      <c r="C1041" s="9"/>
      <c r="D1041" s="10" t="s">
        <v>311</v>
      </c>
      <c r="E1041" s="11" t="s">
        <v>312</v>
      </c>
      <c r="F1041" s="11" t="s">
        <v>312</v>
      </c>
      <c r="G1041" s="94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26">
        <v>3</v>
      </c>
    </row>
    <row r="1042" spans="1:65">
      <c r="A1042" s="28"/>
      <c r="B1042" s="19"/>
      <c r="C1042" s="9"/>
      <c r="D1042" s="25" t="s">
        <v>315</v>
      </c>
      <c r="E1042" s="25" t="s">
        <v>317</v>
      </c>
      <c r="F1042" s="25" t="s">
        <v>315</v>
      </c>
      <c r="G1042" s="94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26">
        <v>3</v>
      </c>
    </row>
    <row r="1043" spans="1:65">
      <c r="A1043" s="28"/>
      <c r="B1043" s="18">
        <v>1</v>
      </c>
      <c r="C1043" s="14">
        <v>1</v>
      </c>
      <c r="D1043" s="159" t="s">
        <v>112</v>
      </c>
      <c r="E1043" s="158">
        <v>2.4999999999999998E-2</v>
      </c>
      <c r="F1043" s="158">
        <v>0.03</v>
      </c>
      <c r="G1043" s="146"/>
      <c r="H1043" s="147"/>
      <c r="I1043" s="147"/>
      <c r="J1043" s="147"/>
      <c r="K1043" s="147"/>
      <c r="L1043" s="147"/>
      <c r="M1043" s="147"/>
      <c r="N1043" s="147"/>
      <c r="O1043" s="147"/>
      <c r="P1043" s="147"/>
      <c r="Q1043" s="147"/>
      <c r="R1043" s="147"/>
      <c r="S1043" s="147"/>
      <c r="T1043" s="147"/>
      <c r="U1043" s="147"/>
      <c r="V1043" s="147"/>
      <c r="W1043" s="147"/>
      <c r="X1043" s="147"/>
      <c r="Y1043" s="147"/>
      <c r="Z1043" s="147"/>
      <c r="AA1043" s="147"/>
      <c r="AB1043" s="147"/>
      <c r="AC1043" s="147"/>
      <c r="AD1043" s="147"/>
      <c r="AE1043" s="147"/>
      <c r="AF1043" s="147"/>
      <c r="AG1043" s="147"/>
      <c r="AH1043" s="147"/>
      <c r="AI1043" s="147"/>
      <c r="AJ1043" s="147"/>
      <c r="AK1043" s="147"/>
      <c r="AL1043" s="147"/>
      <c r="AM1043" s="147"/>
      <c r="AN1043" s="147"/>
      <c r="AO1043" s="147"/>
      <c r="AP1043" s="147"/>
      <c r="AQ1043" s="147"/>
      <c r="AR1043" s="147"/>
      <c r="AS1043" s="147"/>
      <c r="AT1043" s="147"/>
      <c r="AU1043" s="147"/>
      <c r="AV1043" s="147"/>
      <c r="AW1043" s="147"/>
      <c r="AX1043" s="147"/>
      <c r="AY1043" s="147"/>
      <c r="AZ1043" s="147"/>
      <c r="BA1043" s="147"/>
      <c r="BB1043" s="147"/>
      <c r="BC1043" s="147"/>
      <c r="BD1043" s="147"/>
      <c r="BE1043" s="147"/>
      <c r="BF1043" s="147"/>
      <c r="BG1043" s="147"/>
      <c r="BH1043" s="147"/>
      <c r="BI1043" s="147"/>
      <c r="BJ1043" s="147"/>
      <c r="BK1043" s="147"/>
      <c r="BL1043" s="147"/>
      <c r="BM1043" s="160">
        <v>1</v>
      </c>
    </row>
    <row r="1044" spans="1:65">
      <c r="A1044" s="28"/>
      <c r="B1044" s="19">
        <v>1</v>
      </c>
      <c r="C1044" s="9">
        <v>2</v>
      </c>
      <c r="D1044" s="161" t="s">
        <v>112</v>
      </c>
      <c r="E1044" s="23">
        <v>2.4999999999999998E-2</v>
      </c>
      <c r="F1044" s="23">
        <v>0.03</v>
      </c>
      <c r="G1044" s="146"/>
      <c r="H1044" s="147"/>
      <c r="I1044" s="147"/>
      <c r="J1044" s="147"/>
      <c r="K1044" s="147"/>
      <c r="L1044" s="147"/>
      <c r="M1044" s="147"/>
      <c r="N1044" s="147"/>
      <c r="O1044" s="147"/>
      <c r="P1044" s="147"/>
      <c r="Q1044" s="147"/>
      <c r="R1044" s="147"/>
      <c r="S1044" s="147"/>
      <c r="T1044" s="147"/>
      <c r="U1044" s="147"/>
      <c r="V1044" s="147"/>
      <c r="W1044" s="147"/>
      <c r="X1044" s="147"/>
      <c r="Y1044" s="147"/>
      <c r="Z1044" s="147"/>
      <c r="AA1044" s="147"/>
      <c r="AB1044" s="147"/>
      <c r="AC1044" s="147"/>
      <c r="AD1044" s="147"/>
      <c r="AE1044" s="147"/>
      <c r="AF1044" s="147"/>
      <c r="AG1044" s="147"/>
      <c r="AH1044" s="147"/>
      <c r="AI1044" s="147"/>
      <c r="AJ1044" s="147"/>
      <c r="AK1044" s="147"/>
      <c r="AL1044" s="147"/>
      <c r="AM1044" s="147"/>
      <c r="AN1044" s="147"/>
      <c r="AO1044" s="147"/>
      <c r="AP1044" s="147"/>
      <c r="AQ1044" s="147"/>
      <c r="AR1044" s="147"/>
      <c r="AS1044" s="147"/>
      <c r="AT1044" s="147"/>
      <c r="AU1044" s="147"/>
      <c r="AV1044" s="147"/>
      <c r="AW1044" s="147"/>
      <c r="AX1044" s="147"/>
      <c r="AY1044" s="147"/>
      <c r="AZ1044" s="147"/>
      <c r="BA1044" s="147"/>
      <c r="BB1044" s="147"/>
      <c r="BC1044" s="147"/>
      <c r="BD1044" s="147"/>
      <c r="BE1044" s="147"/>
      <c r="BF1044" s="147"/>
      <c r="BG1044" s="147"/>
      <c r="BH1044" s="147"/>
      <c r="BI1044" s="147"/>
      <c r="BJ1044" s="147"/>
      <c r="BK1044" s="147"/>
      <c r="BL1044" s="147"/>
      <c r="BM1044" s="160">
        <v>17</v>
      </c>
    </row>
    <row r="1045" spans="1:65">
      <c r="A1045" s="28"/>
      <c r="B1045" s="19">
        <v>1</v>
      </c>
      <c r="C1045" s="9">
        <v>3</v>
      </c>
      <c r="D1045" s="161" t="s">
        <v>112</v>
      </c>
      <c r="E1045" s="23">
        <v>2.4999999999999998E-2</v>
      </c>
      <c r="F1045" s="23">
        <v>0.03</v>
      </c>
      <c r="G1045" s="146"/>
      <c r="H1045" s="147"/>
      <c r="I1045" s="147"/>
      <c r="J1045" s="147"/>
      <c r="K1045" s="147"/>
      <c r="L1045" s="147"/>
      <c r="M1045" s="147"/>
      <c r="N1045" s="147"/>
      <c r="O1045" s="147"/>
      <c r="P1045" s="147"/>
      <c r="Q1045" s="147"/>
      <c r="R1045" s="147"/>
      <c r="S1045" s="147"/>
      <c r="T1045" s="147"/>
      <c r="U1045" s="147"/>
      <c r="V1045" s="147"/>
      <c r="W1045" s="147"/>
      <c r="X1045" s="147"/>
      <c r="Y1045" s="147"/>
      <c r="Z1045" s="147"/>
      <c r="AA1045" s="147"/>
      <c r="AB1045" s="147"/>
      <c r="AC1045" s="147"/>
      <c r="AD1045" s="147"/>
      <c r="AE1045" s="147"/>
      <c r="AF1045" s="147"/>
      <c r="AG1045" s="147"/>
      <c r="AH1045" s="147"/>
      <c r="AI1045" s="147"/>
      <c r="AJ1045" s="147"/>
      <c r="AK1045" s="147"/>
      <c r="AL1045" s="147"/>
      <c r="AM1045" s="147"/>
      <c r="AN1045" s="147"/>
      <c r="AO1045" s="147"/>
      <c r="AP1045" s="147"/>
      <c r="AQ1045" s="147"/>
      <c r="AR1045" s="147"/>
      <c r="AS1045" s="147"/>
      <c r="AT1045" s="147"/>
      <c r="AU1045" s="147"/>
      <c r="AV1045" s="147"/>
      <c r="AW1045" s="147"/>
      <c r="AX1045" s="147"/>
      <c r="AY1045" s="147"/>
      <c r="AZ1045" s="147"/>
      <c r="BA1045" s="147"/>
      <c r="BB1045" s="147"/>
      <c r="BC1045" s="147"/>
      <c r="BD1045" s="147"/>
      <c r="BE1045" s="147"/>
      <c r="BF1045" s="147"/>
      <c r="BG1045" s="147"/>
      <c r="BH1045" s="147"/>
      <c r="BI1045" s="147"/>
      <c r="BJ1045" s="147"/>
      <c r="BK1045" s="147"/>
      <c r="BL1045" s="147"/>
      <c r="BM1045" s="160">
        <v>16</v>
      </c>
    </row>
    <row r="1046" spans="1:65">
      <c r="A1046" s="28"/>
      <c r="B1046" s="19">
        <v>1</v>
      </c>
      <c r="C1046" s="9">
        <v>4</v>
      </c>
      <c r="D1046" s="161" t="s">
        <v>112</v>
      </c>
      <c r="E1046" s="23">
        <v>2.4999999999999998E-2</v>
      </c>
      <c r="F1046" s="23">
        <v>0.03</v>
      </c>
      <c r="G1046" s="146"/>
      <c r="H1046" s="147"/>
      <c r="I1046" s="147"/>
      <c r="J1046" s="147"/>
      <c r="K1046" s="147"/>
      <c r="L1046" s="147"/>
      <c r="M1046" s="147"/>
      <c r="N1046" s="147"/>
      <c r="O1046" s="147"/>
      <c r="P1046" s="147"/>
      <c r="Q1046" s="147"/>
      <c r="R1046" s="147"/>
      <c r="S1046" s="147"/>
      <c r="T1046" s="147"/>
      <c r="U1046" s="147"/>
      <c r="V1046" s="147"/>
      <c r="W1046" s="147"/>
      <c r="X1046" s="147"/>
      <c r="Y1046" s="147"/>
      <c r="Z1046" s="147"/>
      <c r="AA1046" s="147"/>
      <c r="AB1046" s="147"/>
      <c r="AC1046" s="147"/>
      <c r="AD1046" s="147"/>
      <c r="AE1046" s="147"/>
      <c r="AF1046" s="147"/>
      <c r="AG1046" s="147"/>
      <c r="AH1046" s="147"/>
      <c r="AI1046" s="147"/>
      <c r="AJ1046" s="147"/>
      <c r="AK1046" s="147"/>
      <c r="AL1046" s="147"/>
      <c r="AM1046" s="147"/>
      <c r="AN1046" s="147"/>
      <c r="AO1046" s="147"/>
      <c r="AP1046" s="147"/>
      <c r="AQ1046" s="147"/>
      <c r="AR1046" s="147"/>
      <c r="AS1046" s="147"/>
      <c r="AT1046" s="147"/>
      <c r="AU1046" s="147"/>
      <c r="AV1046" s="147"/>
      <c r="AW1046" s="147"/>
      <c r="AX1046" s="147"/>
      <c r="AY1046" s="147"/>
      <c r="AZ1046" s="147"/>
      <c r="BA1046" s="147"/>
      <c r="BB1046" s="147"/>
      <c r="BC1046" s="147"/>
      <c r="BD1046" s="147"/>
      <c r="BE1046" s="147"/>
      <c r="BF1046" s="147"/>
      <c r="BG1046" s="147"/>
      <c r="BH1046" s="147"/>
      <c r="BI1046" s="147"/>
      <c r="BJ1046" s="147"/>
      <c r="BK1046" s="147"/>
      <c r="BL1046" s="147"/>
      <c r="BM1046" s="160">
        <v>2.7916666666666701E-2</v>
      </c>
    </row>
    <row r="1047" spans="1:65">
      <c r="A1047" s="28"/>
      <c r="B1047" s="19">
        <v>1</v>
      </c>
      <c r="C1047" s="9">
        <v>5</v>
      </c>
      <c r="D1047" s="161" t="s">
        <v>112</v>
      </c>
      <c r="E1047" s="23">
        <v>2.4999999999999998E-2</v>
      </c>
      <c r="F1047" s="23">
        <v>0.03</v>
      </c>
      <c r="G1047" s="146"/>
      <c r="H1047" s="147"/>
      <c r="I1047" s="147"/>
      <c r="J1047" s="147"/>
      <c r="K1047" s="147"/>
      <c r="L1047" s="147"/>
      <c r="M1047" s="147"/>
      <c r="N1047" s="147"/>
      <c r="O1047" s="147"/>
      <c r="P1047" s="147"/>
      <c r="Q1047" s="147"/>
      <c r="R1047" s="147"/>
      <c r="S1047" s="147"/>
      <c r="T1047" s="147"/>
      <c r="U1047" s="147"/>
      <c r="V1047" s="147"/>
      <c r="W1047" s="147"/>
      <c r="X1047" s="147"/>
      <c r="Y1047" s="147"/>
      <c r="Z1047" s="147"/>
      <c r="AA1047" s="147"/>
      <c r="AB1047" s="147"/>
      <c r="AC1047" s="147"/>
      <c r="AD1047" s="147"/>
      <c r="AE1047" s="147"/>
      <c r="AF1047" s="147"/>
      <c r="AG1047" s="147"/>
      <c r="AH1047" s="147"/>
      <c r="AI1047" s="147"/>
      <c r="AJ1047" s="147"/>
      <c r="AK1047" s="147"/>
      <c r="AL1047" s="147"/>
      <c r="AM1047" s="147"/>
      <c r="AN1047" s="147"/>
      <c r="AO1047" s="147"/>
      <c r="AP1047" s="147"/>
      <c r="AQ1047" s="147"/>
      <c r="AR1047" s="147"/>
      <c r="AS1047" s="147"/>
      <c r="AT1047" s="147"/>
      <c r="AU1047" s="147"/>
      <c r="AV1047" s="147"/>
      <c r="AW1047" s="147"/>
      <c r="AX1047" s="147"/>
      <c r="AY1047" s="147"/>
      <c r="AZ1047" s="147"/>
      <c r="BA1047" s="147"/>
      <c r="BB1047" s="147"/>
      <c r="BC1047" s="147"/>
      <c r="BD1047" s="147"/>
      <c r="BE1047" s="147"/>
      <c r="BF1047" s="147"/>
      <c r="BG1047" s="147"/>
      <c r="BH1047" s="147"/>
      <c r="BI1047" s="147"/>
      <c r="BJ1047" s="147"/>
      <c r="BK1047" s="147"/>
      <c r="BL1047" s="147"/>
      <c r="BM1047" s="160">
        <v>29</v>
      </c>
    </row>
    <row r="1048" spans="1:65">
      <c r="A1048" s="28"/>
      <c r="B1048" s="19">
        <v>1</v>
      </c>
      <c r="C1048" s="9">
        <v>6</v>
      </c>
      <c r="D1048" s="161" t="s">
        <v>112</v>
      </c>
      <c r="E1048" s="23">
        <v>0.03</v>
      </c>
      <c r="F1048" s="23">
        <v>0.03</v>
      </c>
      <c r="G1048" s="146"/>
      <c r="H1048" s="147"/>
      <c r="I1048" s="147"/>
      <c r="J1048" s="147"/>
      <c r="K1048" s="147"/>
      <c r="L1048" s="147"/>
      <c r="M1048" s="147"/>
      <c r="N1048" s="147"/>
      <c r="O1048" s="147"/>
      <c r="P1048" s="147"/>
      <c r="Q1048" s="147"/>
      <c r="R1048" s="147"/>
      <c r="S1048" s="147"/>
      <c r="T1048" s="147"/>
      <c r="U1048" s="147"/>
      <c r="V1048" s="147"/>
      <c r="W1048" s="147"/>
      <c r="X1048" s="147"/>
      <c r="Y1048" s="147"/>
      <c r="Z1048" s="147"/>
      <c r="AA1048" s="147"/>
      <c r="AB1048" s="147"/>
      <c r="AC1048" s="147"/>
      <c r="AD1048" s="147"/>
      <c r="AE1048" s="147"/>
      <c r="AF1048" s="147"/>
      <c r="AG1048" s="147"/>
      <c r="AH1048" s="147"/>
      <c r="AI1048" s="147"/>
      <c r="AJ1048" s="147"/>
      <c r="AK1048" s="147"/>
      <c r="AL1048" s="147"/>
      <c r="AM1048" s="147"/>
      <c r="AN1048" s="147"/>
      <c r="AO1048" s="147"/>
      <c r="AP1048" s="147"/>
      <c r="AQ1048" s="147"/>
      <c r="AR1048" s="147"/>
      <c r="AS1048" s="147"/>
      <c r="AT1048" s="147"/>
      <c r="AU1048" s="147"/>
      <c r="AV1048" s="147"/>
      <c r="AW1048" s="147"/>
      <c r="AX1048" s="147"/>
      <c r="AY1048" s="147"/>
      <c r="AZ1048" s="147"/>
      <c r="BA1048" s="147"/>
      <c r="BB1048" s="147"/>
      <c r="BC1048" s="147"/>
      <c r="BD1048" s="147"/>
      <c r="BE1048" s="147"/>
      <c r="BF1048" s="147"/>
      <c r="BG1048" s="147"/>
      <c r="BH1048" s="147"/>
      <c r="BI1048" s="147"/>
      <c r="BJ1048" s="147"/>
      <c r="BK1048" s="147"/>
      <c r="BL1048" s="147"/>
      <c r="BM1048" s="53"/>
    </row>
    <row r="1049" spans="1:65">
      <c r="A1049" s="28"/>
      <c r="B1049" s="20" t="s">
        <v>234</v>
      </c>
      <c r="C1049" s="12"/>
      <c r="D1049" s="162" t="s">
        <v>677</v>
      </c>
      <c r="E1049" s="162">
        <v>2.583333333333333E-2</v>
      </c>
      <c r="F1049" s="162">
        <v>0.03</v>
      </c>
      <c r="G1049" s="146"/>
      <c r="H1049" s="147"/>
      <c r="I1049" s="147"/>
      <c r="J1049" s="147"/>
      <c r="K1049" s="147"/>
      <c r="L1049" s="147"/>
      <c r="M1049" s="147"/>
      <c r="N1049" s="147"/>
      <c r="O1049" s="147"/>
      <c r="P1049" s="147"/>
      <c r="Q1049" s="147"/>
      <c r="R1049" s="147"/>
      <c r="S1049" s="147"/>
      <c r="T1049" s="147"/>
      <c r="U1049" s="147"/>
      <c r="V1049" s="147"/>
      <c r="W1049" s="147"/>
      <c r="X1049" s="147"/>
      <c r="Y1049" s="147"/>
      <c r="Z1049" s="147"/>
      <c r="AA1049" s="147"/>
      <c r="AB1049" s="147"/>
      <c r="AC1049" s="147"/>
      <c r="AD1049" s="147"/>
      <c r="AE1049" s="147"/>
      <c r="AF1049" s="147"/>
      <c r="AG1049" s="147"/>
      <c r="AH1049" s="147"/>
      <c r="AI1049" s="147"/>
      <c r="AJ1049" s="147"/>
      <c r="AK1049" s="147"/>
      <c r="AL1049" s="147"/>
      <c r="AM1049" s="147"/>
      <c r="AN1049" s="147"/>
      <c r="AO1049" s="147"/>
      <c r="AP1049" s="147"/>
      <c r="AQ1049" s="147"/>
      <c r="AR1049" s="147"/>
      <c r="AS1049" s="147"/>
      <c r="AT1049" s="147"/>
      <c r="AU1049" s="147"/>
      <c r="AV1049" s="147"/>
      <c r="AW1049" s="147"/>
      <c r="AX1049" s="147"/>
      <c r="AY1049" s="147"/>
      <c r="AZ1049" s="147"/>
      <c r="BA1049" s="147"/>
      <c r="BB1049" s="147"/>
      <c r="BC1049" s="147"/>
      <c r="BD1049" s="147"/>
      <c r="BE1049" s="147"/>
      <c r="BF1049" s="147"/>
      <c r="BG1049" s="147"/>
      <c r="BH1049" s="147"/>
      <c r="BI1049" s="147"/>
      <c r="BJ1049" s="147"/>
      <c r="BK1049" s="147"/>
      <c r="BL1049" s="147"/>
      <c r="BM1049" s="53"/>
    </row>
    <row r="1050" spans="1:65">
      <c r="A1050" s="28"/>
      <c r="B1050" s="3" t="s">
        <v>235</v>
      </c>
      <c r="C1050" s="27"/>
      <c r="D1050" s="23" t="s">
        <v>677</v>
      </c>
      <c r="E1050" s="23">
        <v>2.4999999999999998E-2</v>
      </c>
      <c r="F1050" s="23">
        <v>0.03</v>
      </c>
      <c r="G1050" s="146"/>
      <c r="H1050" s="147"/>
      <c r="I1050" s="147"/>
      <c r="J1050" s="147"/>
      <c r="K1050" s="147"/>
      <c r="L1050" s="147"/>
      <c r="M1050" s="147"/>
      <c r="N1050" s="147"/>
      <c r="O1050" s="147"/>
      <c r="P1050" s="147"/>
      <c r="Q1050" s="147"/>
      <c r="R1050" s="147"/>
      <c r="S1050" s="147"/>
      <c r="T1050" s="147"/>
      <c r="U1050" s="147"/>
      <c r="V1050" s="147"/>
      <c r="W1050" s="147"/>
      <c r="X1050" s="147"/>
      <c r="Y1050" s="147"/>
      <c r="Z1050" s="147"/>
      <c r="AA1050" s="147"/>
      <c r="AB1050" s="147"/>
      <c r="AC1050" s="147"/>
      <c r="AD1050" s="147"/>
      <c r="AE1050" s="147"/>
      <c r="AF1050" s="147"/>
      <c r="AG1050" s="147"/>
      <c r="AH1050" s="147"/>
      <c r="AI1050" s="147"/>
      <c r="AJ1050" s="147"/>
      <c r="AK1050" s="147"/>
      <c r="AL1050" s="147"/>
      <c r="AM1050" s="147"/>
      <c r="AN1050" s="147"/>
      <c r="AO1050" s="147"/>
      <c r="AP1050" s="147"/>
      <c r="AQ1050" s="147"/>
      <c r="AR1050" s="147"/>
      <c r="AS1050" s="147"/>
      <c r="AT1050" s="147"/>
      <c r="AU1050" s="147"/>
      <c r="AV1050" s="147"/>
      <c r="AW1050" s="147"/>
      <c r="AX1050" s="147"/>
      <c r="AY1050" s="147"/>
      <c r="AZ1050" s="147"/>
      <c r="BA1050" s="147"/>
      <c r="BB1050" s="147"/>
      <c r="BC1050" s="147"/>
      <c r="BD1050" s="147"/>
      <c r="BE1050" s="147"/>
      <c r="BF1050" s="147"/>
      <c r="BG1050" s="147"/>
      <c r="BH1050" s="147"/>
      <c r="BI1050" s="147"/>
      <c r="BJ1050" s="147"/>
      <c r="BK1050" s="147"/>
      <c r="BL1050" s="147"/>
      <c r="BM1050" s="53"/>
    </row>
    <row r="1051" spans="1:65">
      <c r="A1051" s="28"/>
      <c r="B1051" s="3" t="s">
        <v>236</v>
      </c>
      <c r="C1051" s="27"/>
      <c r="D1051" s="23" t="s">
        <v>677</v>
      </c>
      <c r="E1051" s="23">
        <v>2.0412414523193153E-3</v>
      </c>
      <c r="F1051" s="23">
        <v>0</v>
      </c>
      <c r="G1051" s="146"/>
      <c r="H1051" s="147"/>
      <c r="I1051" s="147"/>
      <c r="J1051" s="147"/>
      <c r="K1051" s="147"/>
      <c r="L1051" s="147"/>
      <c r="M1051" s="147"/>
      <c r="N1051" s="147"/>
      <c r="O1051" s="147"/>
      <c r="P1051" s="147"/>
      <c r="Q1051" s="147"/>
      <c r="R1051" s="147"/>
      <c r="S1051" s="147"/>
      <c r="T1051" s="147"/>
      <c r="U1051" s="147"/>
      <c r="V1051" s="147"/>
      <c r="W1051" s="147"/>
      <c r="X1051" s="147"/>
      <c r="Y1051" s="147"/>
      <c r="Z1051" s="147"/>
      <c r="AA1051" s="147"/>
      <c r="AB1051" s="147"/>
      <c r="AC1051" s="147"/>
      <c r="AD1051" s="147"/>
      <c r="AE1051" s="147"/>
      <c r="AF1051" s="147"/>
      <c r="AG1051" s="147"/>
      <c r="AH1051" s="147"/>
      <c r="AI1051" s="147"/>
      <c r="AJ1051" s="147"/>
      <c r="AK1051" s="147"/>
      <c r="AL1051" s="147"/>
      <c r="AM1051" s="147"/>
      <c r="AN1051" s="147"/>
      <c r="AO1051" s="147"/>
      <c r="AP1051" s="147"/>
      <c r="AQ1051" s="147"/>
      <c r="AR1051" s="147"/>
      <c r="AS1051" s="147"/>
      <c r="AT1051" s="147"/>
      <c r="AU1051" s="147"/>
      <c r="AV1051" s="147"/>
      <c r="AW1051" s="147"/>
      <c r="AX1051" s="147"/>
      <c r="AY1051" s="147"/>
      <c r="AZ1051" s="147"/>
      <c r="BA1051" s="147"/>
      <c r="BB1051" s="147"/>
      <c r="BC1051" s="147"/>
      <c r="BD1051" s="147"/>
      <c r="BE1051" s="147"/>
      <c r="BF1051" s="147"/>
      <c r="BG1051" s="147"/>
      <c r="BH1051" s="147"/>
      <c r="BI1051" s="147"/>
      <c r="BJ1051" s="147"/>
      <c r="BK1051" s="147"/>
      <c r="BL1051" s="147"/>
      <c r="BM1051" s="53"/>
    </row>
    <row r="1052" spans="1:65">
      <c r="A1052" s="28"/>
      <c r="B1052" s="3" t="s">
        <v>87</v>
      </c>
      <c r="C1052" s="27"/>
      <c r="D1052" s="13" t="s">
        <v>677</v>
      </c>
      <c r="E1052" s="13">
        <v>7.9015798154296088E-2</v>
      </c>
      <c r="F1052" s="13">
        <v>0</v>
      </c>
      <c r="G1052" s="94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52"/>
    </row>
    <row r="1053" spans="1:65">
      <c r="A1053" s="28"/>
      <c r="B1053" s="3" t="s">
        <v>237</v>
      </c>
      <c r="C1053" s="27"/>
      <c r="D1053" s="13" t="s">
        <v>677</v>
      </c>
      <c r="E1053" s="13">
        <v>-7.4626865671643006E-2</v>
      </c>
      <c r="F1053" s="13">
        <v>7.4626865671640452E-2</v>
      </c>
      <c r="G1053" s="94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52"/>
    </row>
    <row r="1054" spans="1:65">
      <c r="A1054" s="28"/>
      <c r="B1054" s="43" t="s">
        <v>238</v>
      </c>
      <c r="C1054" s="44"/>
      <c r="D1054" s="42">
        <v>3.24</v>
      </c>
      <c r="E1054" s="42">
        <v>0.67</v>
      </c>
      <c r="F1054" s="42">
        <v>0</v>
      </c>
      <c r="G1054" s="94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52"/>
    </row>
    <row r="1055" spans="1:65">
      <c r="B1055" s="29"/>
      <c r="C1055" s="20"/>
      <c r="D1055" s="20"/>
      <c r="E1055" s="20"/>
      <c r="F1055" s="20"/>
      <c r="BM1055" s="52"/>
    </row>
    <row r="1056" spans="1:65" ht="15">
      <c r="B1056" s="8" t="s">
        <v>670</v>
      </c>
      <c r="BM1056" s="26" t="s">
        <v>67</v>
      </c>
    </row>
    <row r="1057" spans="1:65" ht="15">
      <c r="A1057" s="24" t="s">
        <v>32</v>
      </c>
      <c r="B1057" s="18" t="s">
        <v>117</v>
      </c>
      <c r="C1057" s="15" t="s">
        <v>118</v>
      </c>
      <c r="D1057" s="16" t="s">
        <v>215</v>
      </c>
      <c r="E1057" s="17" t="s">
        <v>215</v>
      </c>
      <c r="F1057" s="17" t="s">
        <v>215</v>
      </c>
      <c r="G1057" s="17" t="s">
        <v>215</v>
      </c>
      <c r="H1057" s="17" t="s">
        <v>215</v>
      </c>
      <c r="I1057" s="17" t="s">
        <v>215</v>
      </c>
      <c r="J1057" s="17" t="s">
        <v>215</v>
      </c>
      <c r="K1057" s="17" t="s">
        <v>215</v>
      </c>
      <c r="L1057" s="17" t="s">
        <v>215</v>
      </c>
      <c r="M1057" s="17" t="s">
        <v>215</v>
      </c>
      <c r="N1057" s="17" t="s">
        <v>215</v>
      </c>
      <c r="O1057" s="17" t="s">
        <v>215</v>
      </c>
      <c r="P1057" s="17" t="s">
        <v>215</v>
      </c>
      <c r="Q1057" s="17" t="s">
        <v>215</v>
      </c>
      <c r="R1057" s="17" t="s">
        <v>215</v>
      </c>
      <c r="S1057" s="17" t="s">
        <v>215</v>
      </c>
      <c r="T1057" s="17" t="s">
        <v>215</v>
      </c>
      <c r="U1057" s="17" t="s">
        <v>215</v>
      </c>
      <c r="V1057" s="94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26">
        <v>1</v>
      </c>
    </row>
    <row r="1058" spans="1:65">
      <c r="A1058" s="28"/>
      <c r="B1058" s="19" t="s">
        <v>216</v>
      </c>
      <c r="C1058" s="9" t="s">
        <v>216</v>
      </c>
      <c r="D1058" s="92" t="s">
        <v>218</v>
      </c>
      <c r="E1058" s="93" t="s">
        <v>219</v>
      </c>
      <c r="F1058" s="93" t="s">
        <v>220</v>
      </c>
      <c r="G1058" s="93" t="s">
        <v>221</v>
      </c>
      <c r="H1058" s="93" t="s">
        <v>222</v>
      </c>
      <c r="I1058" s="93" t="s">
        <v>223</v>
      </c>
      <c r="J1058" s="93" t="s">
        <v>268</v>
      </c>
      <c r="K1058" s="93" t="s">
        <v>269</v>
      </c>
      <c r="L1058" s="93" t="s">
        <v>225</v>
      </c>
      <c r="M1058" s="93" t="s">
        <v>250</v>
      </c>
      <c r="N1058" s="93" t="s">
        <v>226</v>
      </c>
      <c r="O1058" s="93" t="s">
        <v>270</v>
      </c>
      <c r="P1058" s="93" t="s">
        <v>227</v>
      </c>
      <c r="Q1058" s="93" t="s">
        <v>228</v>
      </c>
      <c r="R1058" s="93" t="s">
        <v>229</v>
      </c>
      <c r="S1058" s="93" t="s">
        <v>231</v>
      </c>
      <c r="T1058" s="93" t="s">
        <v>232</v>
      </c>
      <c r="U1058" s="93" t="s">
        <v>271</v>
      </c>
      <c r="V1058" s="94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26" t="s">
        <v>3</v>
      </c>
    </row>
    <row r="1059" spans="1:65">
      <c r="A1059" s="28"/>
      <c r="B1059" s="19"/>
      <c r="C1059" s="9"/>
      <c r="D1059" s="10" t="s">
        <v>312</v>
      </c>
      <c r="E1059" s="11" t="s">
        <v>312</v>
      </c>
      <c r="F1059" s="11" t="s">
        <v>312</v>
      </c>
      <c r="G1059" s="11" t="s">
        <v>312</v>
      </c>
      <c r="H1059" s="11" t="s">
        <v>312</v>
      </c>
      <c r="I1059" s="11" t="s">
        <v>311</v>
      </c>
      <c r="J1059" s="11" t="s">
        <v>312</v>
      </c>
      <c r="K1059" s="11" t="s">
        <v>312</v>
      </c>
      <c r="L1059" s="11" t="s">
        <v>311</v>
      </c>
      <c r="M1059" s="11" t="s">
        <v>311</v>
      </c>
      <c r="N1059" s="11" t="s">
        <v>312</v>
      </c>
      <c r="O1059" s="11" t="s">
        <v>312</v>
      </c>
      <c r="P1059" s="11" t="s">
        <v>311</v>
      </c>
      <c r="Q1059" s="11" t="s">
        <v>312</v>
      </c>
      <c r="R1059" s="11" t="s">
        <v>311</v>
      </c>
      <c r="S1059" s="11" t="s">
        <v>311</v>
      </c>
      <c r="T1059" s="11" t="s">
        <v>313</v>
      </c>
      <c r="U1059" s="11" t="s">
        <v>312</v>
      </c>
      <c r="V1059" s="94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26">
        <v>2</v>
      </c>
    </row>
    <row r="1060" spans="1:65">
      <c r="A1060" s="28"/>
      <c r="B1060" s="19"/>
      <c r="C1060" s="9"/>
      <c r="D1060" s="25" t="s">
        <v>315</v>
      </c>
      <c r="E1060" s="25" t="s">
        <v>315</v>
      </c>
      <c r="F1060" s="25" t="s">
        <v>315</v>
      </c>
      <c r="G1060" s="25" t="s">
        <v>315</v>
      </c>
      <c r="H1060" s="25" t="s">
        <v>315</v>
      </c>
      <c r="I1060" s="25" t="s">
        <v>315</v>
      </c>
      <c r="J1060" s="25" t="s">
        <v>315</v>
      </c>
      <c r="K1060" s="25" t="s">
        <v>315</v>
      </c>
      <c r="L1060" s="25" t="s">
        <v>315</v>
      </c>
      <c r="M1060" s="25" t="s">
        <v>316</v>
      </c>
      <c r="N1060" s="25" t="s">
        <v>314</v>
      </c>
      <c r="O1060" s="25" t="s">
        <v>317</v>
      </c>
      <c r="P1060" s="25" t="s">
        <v>316</v>
      </c>
      <c r="Q1060" s="25" t="s">
        <v>315</v>
      </c>
      <c r="R1060" s="25" t="s">
        <v>314</v>
      </c>
      <c r="S1060" s="25" t="s">
        <v>315</v>
      </c>
      <c r="T1060" s="25" t="s">
        <v>315</v>
      </c>
      <c r="U1060" s="25" t="s">
        <v>315</v>
      </c>
      <c r="V1060" s="94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26">
        <v>3</v>
      </c>
    </row>
    <row r="1061" spans="1:65">
      <c r="A1061" s="28"/>
      <c r="B1061" s="18">
        <v>1</v>
      </c>
      <c r="C1061" s="14">
        <v>1</v>
      </c>
      <c r="D1061" s="21">
        <v>0.77400000000000002</v>
      </c>
      <c r="E1061" s="21">
        <v>0.74</v>
      </c>
      <c r="F1061" s="21">
        <v>0.73</v>
      </c>
      <c r="G1061" s="21">
        <v>0.67</v>
      </c>
      <c r="H1061" s="91">
        <v>0.76</v>
      </c>
      <c r="I1061" s="88">
        <v>0.9</v>
      </c>
      <c r="J1061" s="21">
        <v>0.71</v>
      </c>
      <c r="K1061" s="21">
        <v>0.7</v>
      </c>
      <c r="L1061" s="88">
        <v>0.94</v>
      </c>
      <c r="M1061" s="21">
        <v>0.72</v>
      </c>
      <c r="N1061" s="88">
        <v>0.59276757001094182</v>
      </c>
      <c r="O1061" s="21">
        <v>0.75</v>
      </c>
      <c r="P1061" s="88">
        <v>0.7</v>
      </c>
      <c r="Q1061" s="21">
        <v>0.73</v>
      </c>
      <c r="R1061" s="91">
        <v>0.85</v>
      </c>
      <c r="S1061" s="21">
        <v>0.72</v>
      </c>
      <c r="T1061" s="21">
        <v>0.68536118170426874</v>
      </c>
      <c r="U1061" s="21">
        <v>0.78</v>
      </c>
      <c r="V1061" s="94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26">
        <v>1</v>
      </c>
    </row>
    <row r="1062" spans="1:65">
      <c r="A1062" s="28"/>
      <c r="B1062" s="19">
        <v>1</v>
      </c>
      <c r="C1062" s="9">
        <v>2</v>
      </c>
      <c r="D1062" s="11">
        <v>0.751</v>
      </c>
      <c r="E1062" s="11">
        <v>0.73</v>
      </c>
      <c r="F1062" s="11">
        <v>0.71</v>
      </c>
      <c r="G1062" s="11">
        <v>0.68</v>
      </c>
      <c r="H1062" s="11">
        <v>0.7</v>
      </c>
      <c r="I1062" s="89">
        <v>0.8</v>
      </c>
      <c r="J1062" s="11">
        <v>0.71</v>
      </c>
      <c r="K1062" s="11">
        <v>0.75</v>
      </c>
      <c r="L1062" s="89">
        <v>0.95</v>
      </c>
      <c r="M1062" s="11">
        <v>0.72</v>
      </c>
      <c r="N1062" s="89">
        <v>0.58838017601459325</v>
      </c>
      <c r="O1062" s="11">
        <v>0.75</v>
      </c>
      <c r="P1062" s="89">
        <v>0.7</v>
      </c>
      <c r="Q1062" s="11">
        <v>0.72</v>
      </c>
      <c r="R1062" s="90">
        <v>1.1399999999999999</v>
      </c>
      <c r="S1062" s="11">
        <v>0.71</v>
      </c>
      <c r="T1062" s="11">
        <v>0.68320150442316807</v>
      </c>
      <c r="U1062" s="11">
        <v>0.77</v>
      </c>
      <c r="V1062" s="94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26" t="e">
        <v>#N/A</v>
      </c>
    </row>
    <row r="1063" spans="1:65">
      <c r="A1063" s="28"/>
      <c r="B1063" s="19">
        <v>1</v>
      </c>
      <c r="C1063" s="9">
        <v>3</v>
      </c>
      <c r="D1063" s="11">
        <v>0.74299999999999999</v>
      </c>
      <c r="E1063" s="11">
        <v>0.75</v>
      </c>
      <c r="F1063" s="11">
        <v>0.73</v>
      </c>
      <c r="G1063" s="11">
        <v>0.66</v>
      </c>
      <c r="H1063" s="11">
        <v>0.72</v>
      </c>
      <c r="I1063" s="89">
        <v>0.8</v>
      </c>
      <c r="J1063" s="11">
        <v>0.73</v>
      </c>
      <c r="K1063" s="11">
        <v>0.78</v>
      </c>
      <c r="L1063" s="89">
        <v>0.98</v>
      </c>
      <c r="M1063" s="11">
        <v>0.73</v>
      </c>
      <c r="N1063" s="89">
        <v>0.53086894345816527</v>
      </c>
      <c r="O1063" s="11">
        <v>0.7</v>
      </c>
      <c r="P1063" s="89">
        <v>0.7</v>
      </c>
      <c r="Q1063" s="11">
        <v>0.73</v>
      </c>
      <c r="R1063" s="11">
        <v>0.74</v>
      </c>
      <c r="S1063" s="11">
        <v>0.72</v>
      </c>
      <c r="T1063" s="11">
        <v>0.70690605575482879</v>
      </c>
      <c r="U1063" s="11">
        <v>0.74</v>
      </c>
      <c r="V1063" s="94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26">
        <v>16</v>
      </c>
    </row>
    <row r="1064" spans="1:65">
      <c r="A1064" s="28"/>
      <c r="B1064" s="19">
        <v>1</v>
      </c>
      <c r="C1064" s="9">
        <v>4</v>
      </c>
      <c r="D1064" s="11">
        <v>0.75900000000000001</v>
      </c>
      <c r="E1064" s="11">
        <v>0.76</v>
      </c>
      <c r="F1064" s="11">
        <v>0.73</v>
      </c>
      <c r="G1064" s="11">
        <v>0.67</v>
      </c>
      <c r="H1064" s="11">
        <v>0.72</v>
      </c>
      <c r="I1064" s="89">
        <v>0.9</v>
      </c>
      <c r="J1064" s="11">
        <v>0.71</v>
      </c>
      <c r="K1064" s="11">
        <v>0.79</v>
      </c>
      <c r="L1064" s="89">
        <v>0.97000000000000008</v>
      </c>
      <c r="M1064" s="11">
        <v>0.74</v>
      </c>
      <c r="N1064" s="89">
        <v>0.61665009542531257</v>
      </c>
      <c r="O1064" s="11">
        <v>0.7</v>
      </c>
      <c r="P1064" s="89">
        <v>0.7</v>
      </c>
      <c r="Q1064" s="11">
        <v>0.71</v>
      </c>
      <c r="R1064" s="11">
        <v>0.73</v>
      </c>
      <c r="S1064" s="11">
        <v>0.68</v>
      </c>
      <c r="T1064" s="11">
        <v>0.69144646919605768</v>
      </c>
      <c r="U1064" s="11">
        <v>0.74</v>
      </c>
      <c r="V1064" s="94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26">
        <v>0.72610611369465172</v>
      </c>
    </row>
    <row r="1065" spans="1:65">
      <c r="A1065" s="28"/>
      <c r="B1065" s="19">
        <v>1</v>
      </c>
      <c r="C1065" s="9">
        <v>5</v>
      </c>
      <c r="D1065" s="11">
        <v>0.76</v>
      </c>
      <c r="E1065" s="11">
        <v>0.69</v>
      </c>
      <c r="F1065" s="11">
        <v>0.71</v>
      </c>
      <c r="G1065" s="11">
        <v>0.69</v>
      </c>
      <c r="H1065" s="11">
        <v>0.71</v>
      </c>
      <c r="I1065" s="89">
        <v>0.8</v>
      </c>
      <c r="J1065" s="11">
        <v>0.75</v>
      </c>
      <c r="K1065" s="11">
        <v>0.73</v>
      </c>
      <c r="L1065" s="89">
        <v>0.98</v>
      </c>
      <c r="M1065" s="11">
        <v>0.74</v>
      </c>
      <c r="N1065" s="89">
        <v>0.66653094871076768</v>
      </c>
      <c r="O1065" s="11">
        <v>0.75</v>
      </c>
      <c r="P1065" s="89">
        <v>0.8</v>
      </c>
      <c r="Q1065" s="11">
        <v>0.73</v>
      </c>
      <c r="R1065" s="11">
        <v>0.79</v>
      </c>
      <c r="S1065" s="11">
        <v>0.71</v>
      </c>
      <c r="T1065" s="11">
        <v>0.6582533207560064</v>
      </c>
      <c r="U1065" s="11">
        <v>0.73</v>
      </c>
      <c r="V1065" s="94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26">
        <v>172</v>
      </c>
    </row>
    <row r="1066" spans="1:65">
      <c r="A1066" s="28"/>
      <c r="B1066" s="19">
        <v>1</v>
      </c>
      <c r="C1066" s="9">
        <v>6</v>
      </c>
      <c r="D1066" s="11">
        <v>0.77500000000000002</v>
      </c>
      <c r="E1066" s="11">
        <v>0.76</v>
      </c>
      <c r="F1066" s="11">
        <v>0.72</v>
      </c>
      <c r="G1066" s="11">
        <v>0.66</v>
      </c>
      <c r="H1066" s="11">
        <v>0.72</v>
      </c>
      <c r="I1066" s="89">
        <v>0.8</v>
      </c>
      <c r="J1066" s="11">
        <v>0.73</v>
      </c>
      <c r="K1066" s="11">
        <v>0.73</v>
      </c>
      <c r="L1066" s="89">
        <v>0.9900000000000001</v>
      </c>
      <c r="M1066" s="11">
        <v>0.73</v>
      </c>
      <c r="N1066" s="89">
        <v>0.6071484354453982</v>
      </c>
      <c r="O1066" s="11">
        <v>0.75</v>
      </c>
      <c r="P1066" s="89">
        <v>0.8</v>
      </c>
      <c r="Q1066" s="11">
        <v>0.74</v>
      </c>
      <c r="R1066" s="11">
        <v>0.8</v>
      </c>
      <c r="S1066" s="11">
        <v>0.67</v>
      </c>
      <c r="T1066" s="11">
        <v>0.68174501851642233</v>
      </c>
      <c r="U1066" s="11">
        <v>0.73</v>
      </c>
      <c r="V1066" s="94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52"/>
    </row>
    <row r="1067" spans="1:65">
      <c r="A1067" s="28"/>
      <c r="B1067" s="20" t="s">
        <v>234</v>
      </c>
      <c r="C1067" s="12"/>
      <c r="D1067" s="22">
        <v>0.76033333333333342</v>
      </c>
      <c r="E1067" s="22">
        <v>0.73833333333333329</v>
      </c>
      <c r="F1067" s="22">
        <v>0.72166666666666668</v>
      </c>
      <c r="G1067" s="22">
        <v>0.67166666666666675</v>
      </c>
      <c r="H1067" s="22">
        <v>0.72166666666666657</v>
      </c>
      <c r="I1067" s="22">
        <v>0.83333333333333337</v>
      </c>
      <c r="J1067" s="22">
        <v>0.72333333333333327</v>
      </c>
      <c r="K1067" s="22">
        <v>0.7466666666666667</v>
      </c>
      <c r="L1067" s="22">
        <v>0.96833333333333338</v>
      </c>
      <c r="M1067" s="22">
        <v>0.73000000000000009</v>
      </c>
      <c r="N1067" s="22">
        <v>0.60039102817752976</v>
      </c>
      <c r="O1067" s="22">
        <v>0.73333333333333339</v>
      </c>
      <c r="P1067" s="22">
        <v>0.73333333333333328</v>
      </c>
      <c r="Q1067" s="22">
        <v>0.72666666666666657</v>
      </c>
      <c r="R1067" s="22">
        <v>0.84166666666666667</v>
      </c>
      <c r="S1067" s="22">
        <v>0.70166666666666666</v>
      </c>
      <c r="T1067" s="22">
        <v>0.68448559172512535</v>
      </c>
      <c r="U1067" s="22">
        <v>0.74833333333333341</v>
      </c>
      <c r="V1067" s="94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52"/>
    </row>
    <row r="1068" spans="1:65">
      <c r="A1068" s="28"/>
      <c r="B1068" s="3" t="s">
        <v>235</v>
      </c>
      <c r="C1068" s="27"/>
      <c r="D1068" s="11">
        <v>0.75950000000000006</v>
      </c>
      <c r="E1068" s="11">
        <v>0.745</v>
      </c>
      <c r="F1068" s="11">
        <v>0.72499999999999998</v>
      </c>
      <c r="G1068" s="11">
        <v>0.67</v>
      </c>
      <c r="H1068" s="11">
        <v>0.72</v>
      </c>
      <c r="I1068" s="11">
        <v>0.8</v>
      </c>
      <c r="J1068" s="11">
        <v>0.72</v>
      </c>
      <c r="K1068" s="11">
        <v>0.74</v>
      </c>
      <c r="L1068" s="11">
        <v>0.97500000000000009</v>
      </c>
      <c r="M1068" s="11">
        <v>0.73</v>
      </c>
      <c r="N1068" s="11">
        <v>0.59995800272817001</v>
      </c>
      <c r="O1068" s="11">
        <v>0.75</v>
      </c>
      <c r="P1068" s="11">
        <v>0.7</v>
      </c>
      <c r="Q1068" s="11">
        <v>0.73</v>
      </c>
      <c r="R1068" s="11">
        <v>0.79500000000000004</v>
      </c>
      <c r="S1068" s="11">
        <v>0.71</v>
      </c>
      <c r="T1068" s="11">
        <v>0.68428134306371846</v>
      </c>
      <c r="U1068" s="11">
        <v>0.74</v>
      </c>
      <c r="V1068" s="94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52"/>
    </row>
    <row r="1069" spans="1:65">
      <c r="A1069" s="28"/>
      <c r="B1069" s="3" t="s">
        <v>236</v>
      </c>
      <c r="C1069" s="27"/>
      <c r="D1069" s="23">
        <v>1.2580408048496158E-2</v>
      </c>
      <c r="E1069" s="23">
        <v>2.6394443859772229E-2</v>
      </c>
      <c r="F1069" s="23">
        <v>9.8319208025017604E-3</v>
      </c>
      <c r="G1069" s="23">
        <v>1.1690451944500097E-2</v>
      </c>
      <c r="H1069" s="23">
        <v>2.0412414523193166E-2</v>
      </c>
      <c r="I1069" s="23">
        <v>5.1639777949432218E-2</v>
      </c>
      <c r="J1069" s="23">
        <v>1.6329931618554533E-2</v>
      </c>
      <c r="K1069" s="23">
        <v>3.3862466931200812E-2</v>
      </c>
      <c r="L1069" s="23">
        <v>1.9407902170679558E-2</v>
      </c>
      <c r="M1069" s="23">
        <v>8.9442719099991665E-3</v>
      </c>
      <c r="N1069" s="23">
        <v>4.409128452816706E-2</v>
      </c>
      <c r="O1069" s="23">
        <v>2.5819888974716137E-2</v>
      </c>
      <c r="P1069" s="23">
        <v>5.1639777949432274E-2</v>
      </c>
      <c r="Q1069" s="23">
        <v>1.0327955589886455E-2</v>
      </c>
      <c r="R1069" s="23">
        <v>0.15250136611409978</v>
      </c>
      <c r="S1069" s="23">
        <v>2.1369760566432774E-2</v>
      </c>
      <c r="T1069" s="23">
        <v>1.580626041916762E-2</v>
      </c>
      <c r="U1069" s="23">
        <v>2.1369760566432826E-2</v>
      </c>
      <c r="V1069" s="146"/>
      <c r="W1069" s="147"/>
      <c r="X1069" s="147"/>
      <c r="Y1069" s="147"/>
      <c r="Z1069" s="147"/>
      <c r="AA1069" s="147"/>
      <c r="AB1069" s="147"/>
      <c r="AC1069" s="147"/>
      <c r="AD1069" s="147"/>
      <c r="AE1069" s="147"/>
      <c r="AF1069" s="147"/>
      <c r="AG1069" s="147"/>
      <c r="AH1069" s="147"/>
      <c r="AI1069" s="147"/>
      <c r="AJ1069" s="147"/>
      <c r="AK1069" s="147"/>
      <c r="AL1069" s="147"/>
      <c r="AM1069" s="147"/>
      <c r="AN1069" s="147"/>
      <c r="AO1069" s="147"/>
      <c r="AP1069" s="147"/>
      <c r="AQ1069" s="147"/>
      <c r="AR1069" s="147"/>
      <c r="AS1069" s="147"/>
      <c r="AT1069" s="147"/>
      <c r="AU1069" s="147"/>
      <c r="AV1069" s="147"/>
      <c r="AW1069" s="147"/>
      <c r="AX1069" s="147"/>
      <c r="AY1069" s="147"/>
      <c r="AZ1069" s="147"/>
      <c r="BA1069" s="147"/>
      <c r="BB1069" s="147"/>
      <c r="BC1069" s="147"/>
      <c r="BD1069" s="147"/>
      <c r="BE1069" s="147"/>
      <c r="BF1069" s="147"/>
      <c r="BG1069" s="147"/>
      <c r="BH1069" s="147"/>
      <c r="BI1069" s="147"/>
      <c r="BJ1069" s="147"/>
      <c r="BK1069" s="147"/>
      <c r="BL1069" s="147"/>
      <c r="BM1069" s="53"/>
    </row>
    <row r="1070" spans="1:65">
      <c r="A1070" s="28"/>
      <c r="B1070" s="3" t="s">
        <v>87</v>
      </c>
      <c r="C1070" s="27"/>
      <c r="D1070" s="13">
        <v>1.6545911506132605E-2</v>
      </c>
      <c r="E1070" s="13">
        <v>3.5748682428585414E-2</v>
      </c>
      <c r="F1070" s="13">
        <v>1.3623908733258791E-2</v>
      </c>
      <c r="G1070" s="13">
        <v>1.7405139371464162E-2</v>
      </c>
      <c r="H1070" s="13">
        <v>2.828510095592587E-2</v>
      </c>
      <c r="I1070" s="13">
        <v>6.1967733539318656E-2</v>
      </c>
      <c r="J1070" s="13">
        <v>2.2575942329798895E-2</v>
      </c>
      <c r="K1070" s="13">
        <v>4.5351518211429659E-2</v>
      </c>
      <c r="L1070" s="13">
        <v>2.0042583997259441E-2</v>
      </c>
      <c r="M1070" s="13">
        <v>1.225242727397146E-2</v>
      </c>
      <c r="N1070" s="13">
        <v>7.3437613919723158E-2</v>
      </c>
      <c r="O1070" s="13">
        <v>3.5208939510976547E-2</v>
      </c>
      <c r="P1070" s="13">
        <v>7.0417879021953109E-2</v>
      </c>
      <c r="Q1070" s="13">
        <v>1.4212782921862097E-2</v>
      </c>
      <c r="R1070" s="13">
        <v>0.18118974191774231</v>
      </c>
      <c r="S1070" s="13">
        <v>3.0455715771638157E-2</v>
      </c>
      <c r="T1070" s="13">
        <v>2.3092174050487645E-2</v>
      </c>
      <c r="U1070" s="13">
        <v>2.855647291728217E-2</v>
      </c>
      <c r="V1070" s="94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52"/>
    </row>
    <row r="1071" spans="1:65">
      <c r="A1071" s="28"/>
      <c r="B1071" s="3" t="s">
        <v>237</v>
      </c>
      <c r="C1071" s="27"/>
      <c r="D1071" s="13">
        <v>4.7138040836101736E-2</v>
      </c>
      <c r="E1071" s="13">
        <v>1.6839439040756243E-2</v>
      </c>
      <c r="F1071" s="13">
        <v>-6.1140471678385877E-3</v>
      </c>
      <c r="G1071" s="13">
        <v>-7.4974505793623303E-2</v>
      </c>
      <c r="H1071" s="13">
        <v>-6.1140471678386987E-3</v>
      </c>
      <c r="I1071" s="13">
        <v>0.14767431042974777</v>
      </c>
      <c r="J1071" s="13">
        <v>-3.8186985469791379E-3</v>
      </c>
      <c r="K1071" s="13">
        <v>2.8316182145053936E-2</v>
      </c>
      <c r="L1071" s="13">
        <v>0.33359754871936675</v>
      </c>
      <c r="M1071" s="13">
        <v>5.3626959364589943E-3</v>
      </c>
      <c r="N1071" s="13">
        <v>-0.17313596889777561</v>
      </c>
      <c r="O1071" s="13">
        <v>9.9533931781778939E-3</v>
      </c>
      <c r="P1071" s="13">
        <v>9.9533931781778939E-3</v>
      </c>
      <c r="Q1071" s="13">
        <v>7.719986947398727E-4</v>
      </c>
      <c r="R1071" s="13">
        <v>0.15915105353404502</v>
      </c>
      <c r="S1071" s="13">
        <v>-3.365823061815254E-2</v>
      </c>
      <c r="T1071" s="13">
        <v>-5.7320164621322833E-2</v>
      </c>
      <c r="U1071" s="13">
        <v>3.0611530765913386E-2</v>
      </c>
      <c r="V1071" s="94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52"/>
    </row>
    <row r="1072" spans="1:65">
      <c r="A1072" s="28"/>
      <c r="B1072" s="43" t="s">
        <v>238</v>
      </c>
      <c r="C1072" s="44"/>
      <c r="D1072" s="42">
        <v>1.1299999999999999</v>
      </c>
      <c r="E1072" s="42">
        <v>0.35</v>
      </c>
      <c r="F1072" s="42">
        <v>0.23</v>
      </c>
      <c r="G1072" s="42">
        <v>1.99</v>
      </c>
      <c r="H1072" s="42">
        <v>0.23</v>
      </c>
      <c r="I1072" s="42" t="s">
        <v>239</v>
      </c>
      <c r="J1072" s="42">
        <v>0.18</v>
      </c>
      <c r="K1072" s="42">
        <v>0.64</v>
      </c>
      <c r="L1072" s="42">
        <v>8.44</v>
      </c>
      <c r="M1072" s="42">
        <v>0.06</v>
      </c>
      <c r="N1072" s="42">
        <v>4.5</v>
      </c>
      <c r="O1072" s="42">
        <v>0.18</v>
      </c>
      <c r="P1072" s="42" t="s">
        <v>239</v>
      </c>
      <c r="Q1072" s="42">
        <v>0.06</v>
      </c>
      <c r="R1072" s="42">
        <v>3.99</v>
      </c>
      <c r="S1072" s="42">
        <v>0.94</v>
      </c>
      <c r="T1072" s="42">
        <v>1.54</v>
      </c>
      <c r="U1072" s="42">
        <v>0.7</v>
      </c>
      <c r="V1072" s="94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52"/>
    </row>
    <row r="1073" spans="1:65">
      <c r="B1073" s="29" t="s">
        <v>330</v>
      </c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BM1073" s="52"/>
    </row>
    <row r="1074" spans="1:65">
      <c r="BM1074" s="52"/>
    </row>
    <row r="1075" spans="1:65" ht="15">
      <c r="B1075" s="8" t="s">
        <v>671</v>
      </c>
      <c r="BM1075" s="26" t="s">
        <v>67</v>
      </c>
    </row>
    <row r="1076" spans="1:65" ht="15">
      <c r="A1076" s="24" t="s">
        <v>66</v>
      </c>
      <c r="B1076" s="18" t="s">
        <v>117</v>
      </c>
      <c r="C1076" s="15" t="s">
        <v>118</v>
      </c>
      <c r="D1076" s="16" t="s">
        <v>215</v>
      </c>
      <c r="E1076" s="17" t="s">
        <v>215</v>
      </c>
      <c r="F1076" s="17" t="s">
        <v>215</v>
      </c>
      <c r="G1076" s="17" t="s">
        <v>215</v>
      </c>
      <c r="H1076" s="17" t="s">
        <v>215</v>
      </c>
      <c r="I1076" s="17" t="s">
        <v>215</v>
      </c>
      <c r="J1076" s="17" t="s">
        <v>215</v>
      </c>
      <c r="K1076" s="17" t="s">
        <v>215</v>
      </c>
      <c r="L1076" s="17" t="s">
        <v>215</v>
      </c>
      <c r="M1076" s="17" t="s">
        <v>215</v>
      </c>
      <c r="N1076" s="17" t="s">
        <v>215</v>
      </c>
      <c r="O1076" s="17" t="s">
        <v>215</v>
      </c>
      <c r="P1076" s="17" t="s">
        <v>215</v>
      </c>
      <c r="Q1076" s="17" t="s">
        <v>215</v>
      </c>
      <c r="R1076" s="17" t="s">
        <v>215</v>
      </c>
      <c r="S1076" s="17" t="s">
        <v>215</v>
      </c>
      <c r="T1076" s="17" t="s">
        <v>215</v>
      </c>
      <c r="U1076" s="17" t="s">
        <v>215</v>
      </c>
      <c r="V1076" s="94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26">
        <v>1</v>
      </c>
    </row>
    <row r="1077" spans="1:65">
      <c r="A1077" s="28"/>
      <c r="B1077" s="19" t="s">
        <v>216</v>
      </c>
      <c r="C1077" s="9" t="s">
        <v>216</v>
      </c>
      <c r="D1077" s="92" t="s">
        <v>218</v>
      </c>
      <c r="E1077" s="93" t="s">
        <v>219</v>
      </c>
      <c r="F1077" s="93" t="s">
        <v>220</v>
      </c>
      <c r="G1077" s="93" t="s">
        <v>221</v>
      </c>
      <c r="H1077" s="93" t="s">
        <v>222</v>
      </c>
      <c r="I1077" s="93" t="s">
        <v>223</v>
      </c>
      <c r="J1077" s="93" t="s">
        <v>268</v>
      </c>
      <c r="K1077" s="93" t="s">
        <v>269</v>
      </c>
      <c r="L1077" s="93" t="s">
        <v>250</v>
      </c>
      <c r="M1077" s="93" t="s">
        <v>226</v>
      </c>
      <c r="N1077" s="93" t="s">
        <v>270</v>
      </c>
      <c r="O1077" s="93" t="s">
        <v>227</v>
      </c>
      <c r="P1077" s="93" t="s">
        <v>228</v>
      </c>
      <c r="Q1077" s="93" t="s">
        <v>229</v>
      </c>
      <c r="R1077" s="93" t="s">
        <v>230</v>
      </c>
      <c r="S1077" s="93" t="s">
        <v>231</v>
      </c>
      <c r="T1077" s="93" t="s">
        <v>232</v>
      </c>
      <c r="U1077" s="93" t="s">
        <v>271</v>
      </c>
      <c r="V1077" s="94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26" t="s">
        <v>3</v>
      </c>
    </row>
    <row r="1078" spans="1:65">
      <c r="A1078" s="28"/>
      <c r="B1078" s="19"/>
      <c r="C1078" s="9"/>
      <c r="D1078" s="10" t="s">
        <v>312</v>
      </c>
      <c r="E1078" s="11" t="s">
        <v>312</v>
      </c>
      <c r="F1078" s="11" t="s">
        <v>312</v>
      </c>
      <c r="G1078" s="11" t="s">
        <v>312</v>
      </c>
      <c r="H1078" s="11" t="s">
        <v>312</v>
      </c>
      <c r="I1078" s="11" t="s">
        <v>311</v>
      </c>
      <c r="J1078" s="11" t="s">
        <v>312</v>
      </c>
      <c r="K1078" s="11" t="s">
        <v>312</v>
      </c>
      <c r="L1078" s="11" t="s">
        <v>311</v>
      </c>
      <c r="M1078" s="11" t="s">
        <v>313</v>
      </c>
      <c r="N1078" s="11" t="s">
        <v>313</v>
      </c>
      <c r="O1078" s="11" t="s">
        <v>311</v>
      </c>
      <c r="P1078" s="11" t="s">
        <v>312</v>
      </c>
      <c r="Q1078" s="11" t="s">
        <v>311</v>
      </c>
      <c r="R1078" s="11" t="s">
        <v>313</v>
      </c>
      <c r="S1078" s="11" t="s">
        <v>311</v>
      </c>
      <c r="T1078" s="11" t="s">
        <v>313</v>
      </c>
      <c r="U1078" s="11" t="s">
        <v>312</v>
      </c>
      <c r="V1078" s="94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26">
        <v>2</v>
      </c>
    </row>
    <row r="1079" spans="1:65">
      <c r="A1079" s="28"/>
      <c r="B1079" s="19"/>
      <c r="C1079" s="9"/>
      <c r="D1079" s="25" t="s">
        <v>315</v>
      </c>
      <c r="E1079" s="25" t="s">
        <v>315</v>
      </c>
      <c r="F1079" s="25" t="s">
        <v>315</v>
      </c>
      <c r="G1079" s="25" t="s">
        <v>315</v>
      </c>
      <c r="H1079" s="25" t="s">
        <v>315</v>
      </c>
      <c r="I1079" s="25" t="s">
        <v>315</v>
      </c>
      <c r="J1079" s="25" t="s">
        <v>315</v>
      </c>
      <c r="K1079" s="25" t="s">
        <v>315</v>
      </c>
      <c r="L1079" s="25" t="s">
        <v>316</v>
      </c>
      <c r="M1079" s="25" t="s">
        <v>314</v>
      </c>
      <c r="N1079" s="25" t="s">
        <v>317</v>
      </c>
      <c r="O1079" s="25" t="s">
        <v>316</v>
      </c>
      <c r="P1079" s="25" t="s">
        <v>315</v>
      </c>
      <c r="Q1079" s="25" t="s">
        <v>314</v>
      </c>
      <c r="R1079" s="25" t="s">
        <v>314</v>
      </c>
      <c r="S1079" s="25" t="s">
        <v>315</v>
      </c>
      <c r="T1079" s="25" t="s">
        <v>315</v>
      </c>
      <c r="U1079" s="25" t="s">
        <v>315</v>
      </c>
      <c r="V1079" s="94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26">
        <v>2</v>
      </c>
    </row>
    <row r="1080" spans="1:65">
      <c r="A1080" s="28"/>
      <c r="B1080" s="18">
        <v>1</v>
      </c>
      <c r="C1080" s="14">
        <v>1</v>
      </c>
      <c r="D1080" s="21">
        <v>6.6</v>
      </c>
      <c r="E1080" s="21">
        <v>6</v>
      </c>
      <c r="F1080" s="21">
        <v>7</v>
      </c>
      <c r="G1080" s="21">
        <v>7</v>
      </c>
      <c r="H1080" s="21">
        <v>7</v>
      </c>
      <c r="I1080" s="88">
        <v>12</v>
      </c>
      <c r="J1080" s="21">
        <v>6</v>
      </c>
      <c r="K1080" s="21">
        <v>6</v>
      </c>
      <c r="L1080" s="21">
        <v>8</v>
      </c>
      <c r="M1080" s="21">
        <v>8.4960000000000004</v>
      </c>
      <c r="N1080" s="88" t="s">
        <v>97</v>
      </c>
      <c r="O1080" s="88" t="s">
        <v>97</v>
      </c>
      <c r="P1080" s="21">
        <v>7.12</v>
      </c>
      <c r="Q1080" s="88">
        <v>4</v>
      </c>
      <c r="R1080" s="21">
        <v>7.7100000000000009</v>
      </c>
      <c r="S1080" s="88">
        <v>3.6</v>
      </c>
      <c r="T1080" s="21">
        <v>8.0158796424821226</v>
      </c>
      <c r="U1080" s="21">
        <v>5.4</v>
      </c>
      <c r="V1080" s="94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26">
        <v>1</v>
      </c>
    </row>
    <row r="1081" spans="1:65">
      <c r="A1081" s="28"/>
      <c r="B1081" s="19">
        <v>1</v>
      </c>
      <c r="C1081" s="9">
        <v>2</v>
      </c>
      <c r="D1081" s="11">
        <v>6.4</v>
      </c>
      <c r="E1081" s="11">
        <v>7</v>
      </c>
      <c r="F1081" s="11">
        <v>6</v>
      </c>
      <c r="G1081" s="11">
        <v>6</v>
      </c>
      <c r="H1081" s="11">
        <v>6</v>
      </c>
      <c r="I1081" s="89">
        <v>11</v>
      </c>
      <c r="J1081" s="11">
        <v>6</v>
      </c>
      <c r="K1081" s="11">
        <v>6</v>
      </c>
      <c r="L1081" s="11">
        <v>8</v>
      </c>
      <c r="M1081" s="11">
        <v>8.4740000000000002</v>
      </c>
      <c r="N1081" s="89" t="s">
        <v>97</v>
      </c>
      <c r="O1081" s="89" t="s">
        <v>97</v>
      </c>
      <c r="P1081" s="11">
        <v>7.85</v>
      </c>
      <c r="Q1081" s="89">
        <v>5</v>
      </c>
      <c r="R1081" s="11">
        <v>7.9799999999999995</v>
      </c>
      <c r="S1081" s="89">
        <v>3.7</v>
      </c>
      <c r="T1081" s="11">
        <v>8.0545090753351314</v>
      </c>
      <c r="U1081" s="11">
        <v>5.5</v>
      </c>
      <c r="V1081" s="94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26">
        <v>6</v>
      </c>
    </row>
    <row r="1082" spans="1:65">
      <c r="A1082" s="28"/>
      <c r="B1082" s="19">
        <v>1</v>
      </c>
      <c r="C1082" s="9">
        <v>3</v>
      </c>
      <c r="D1082" s="11">
        <v>6.4</v>
      </c>
      <c r="E1082" s="11">
        <v>6</v>
      </c>
      <c r="F1082" s="11">
        <v>7</v>
      </c>
      <c r="G1082" s="11">
        <v>7</v>
      </c>
      <c r="H1082" s="11">
        <v>6</v>
      </c>
      <c r="I1082" s="89">
        <v>10</v>
      </c>
      <c r="J1082" s="11">
        <v>6</v>
      </c>
      <c r="K1082" s="11">
        <v>7</v>
      </c>
      <c r="L1082" s="11">
        <v>8</v>
      </c>
      <c r="M1082" s="11">
        <v>8.4529999999999994</v>
      </c>
      <c r="N1082" s="89" t="s">
        <v>97</v>
      </c>
      <c r="O1082" s="89" t="s">
        <v>97</v>
      </c>
      <c r="P1082" s="11">
        <v>7.22</v>
      </c>
      <c r="Q1082" s="89">
        <v>3</v>
      </c>
      <c r="R1082" s="11">
        <v>8.25</v>
      </c>
      <c r="S1082" s="89">
        <v>3.8</v>
      </c>
      <c r="T1082" s="11">
        <v>8.1202456787489314</v>
      </c>
      <c r="U1082" s="11">
        <v>5.0999999999999996</v>
      </c>
      <c r="V1082" s="94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26">
        <v>16</v>
      </c>
    </row>
    <row r="1083" spans="1:65">
      <c r="A1083" s="28"/>
      <c r="B1083" s="19">
        <v>1</v>
      </c>
      <c r="C1083" s="9">
        <v>4</v>
      </c>
      <c r="D1083" s="11">
        <v>6.5</v>
      </c>
      <c r="E1083" s="11">
        <v>7</v>
      </c>
      <c r="F1083" s="11">
        <v>7</v>
      </c>
      <c r="G1083" s="11">
        <v>7</v>
      </c>
      <c r="H1083" s="11">
        <v>6</v>
      </c>
      <c r="I1083" s="89">
        <v>12</v>
      </c>
      <c r="J1083" s="11">
        <v>6</v>
      </c>
      <c r="K1083" s="11">
        <v>7</v>
      </c>
      <c r="L1083" s="11">
        <v>8</v>
      </c>
      <c r="M1083" s="11">
        <v>8.6390000000000011</v>
      </c>
      <c r="N1083" s="89" t="s">
        <v>97</v>
      </c>
      <c r="O1083" s="89" t="s">
        <v>97</v>
      </c>
      <c r="P1083" s="11">
        <v>6.71</v>
      </c>
      <c r="Q1083" s="89">
        <v>3</v>
      </c>
      <c r="R1083" s="11">
        <v>8.57</v>
      </c>
      <c r="S1083" s="89">
        <v>3.6</v>
      </c>
      <c r="T1083" s="11">
        <v>7.5523600822711972</v>
      </c>
      <c r="U1083" s="11">
        <v>5.5</v>
      </c>
      <c r="V1083" s="94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26">
        <v>6.9844127412626396</v>
      </c>
    </row>
    <row r="1084" spans="1:65">
      <c r="A1084" s="28"/>
      <c r="B1084" s="19">
        <v>1</v>
      </c>
      <c r="C1084" s="9">
        <v>5</v>
      </c>
      <c r="D1084" s="11">
        <v>6.3</v>
      </c>
      <c r="E1084" s="11">
        <v>7</v>
      </c>
      <c r="F1084" s="11">
        <v>7</v>
      </c>
      <c r="G1084" s="11">
        <v>7</v>
      </c>
      <c r="H1084" s="11">
        <v>6</v>
      </c>
      <c r="I1084" s="89">
        <v>10</v>
      </c>
      <c r="J1084" s="11">
        <v>6</v>
      </c>
      <c r="K1084" s="11">
        <v>7</v>
      </c>
      <c r="L1084" s="11">
        <v>8</v>
      </c>
      <c r="M1084" s="11">
        <v>8.657</v>
      </c>
      <c r="N1084" s="89" t="s">
        <v>97</v>
      </c>
      <c r="O1084" s="89" t="s">
        <v>97</v>
      </c>
      <c r="P1084" s="11">
        <v>6.9</v>
      </c>
      <c r="Q1084" s="89">
        <v>3</v>
      </c>
      <c r="R1084" s="11">
        <v>8.39</v>
      </c>
      <c r="S1084" s="89">
        <v>3.6</v>
      </c>
      <c r="T1084" s="90">
        <v>7.126586893400181</v>
      </c>
      <c r="U1084" s="11">
        <v>5.4</v>
      </c>
      <c r="V1084" s="94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26">
        <v>173</v>
      </c>
    </row>
    <row r="1085" spans="1:65">
      <c r="A1085" s="28"/>
      <c r="B1085" s="19">
        <v>1</v>
      </c>
      <c r="C1085" s="9">
        <v>6</v>
      </c>
      <c r="D1085" s="11">
        <v>6.5</v>
      </c>
      <c r="E1085" s="11">
        <v>7</v>
      </c>
      <c r="F1085" s="11">
        <v>7</v>
      </c>
      <c r="G1085" s="11">
        <v>7</v>
      </c>
      <c r="H1085" s="11">
        <v>6</v>
      </c>
      <c r="I1085" s="89">
        <v>11</v>
      </c>
      <c r="J1085" s="11">
        <v>6</v>
      </c>
      <c r="K1085" s="11">
        <v>7</v>
      </c>
      <c r="L1085" s="11">
        <v>8</v>
      </c>
      <c r="M1085" s="11">
        <v>8.5760000000000005</v>
      </c>
      <c r="N1085" s="89" t="s">
        <v>97</v>
      </c>
      <c r="O1085" s="89" t="s">
        <v>97</v>
      </c>
      <c r="P1085" s="11">
        <v>6.82</v>
      </c>
      <c r="Q1085" s="89">
        <v>4</v>
      </c>
      <c r="R1085" s="11">
        <v>8.42</v>
      </c>
      <c r="S1085" s="89">
        <v>3.5</v>
      </c>
      <c r="T1085" s="11">
        <v>7.9646670365675671</v>
      </c>
      <c r="U1085" s="11">
        <v>5.3</v>
      </c>
      <c r="V1085" s="94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52"/>
    </row>
    <row r="1086" spans="1:65">
      <c r="A1086" s="28"/>
      <c r="B1086" s="20" t="s">
        <v>234</v>
      </c>
      <c r="C1086" s="12"/>
      <c r="D1086" s="22">
        <v>6.4499999999999993</v>
      </c>
      <c r="E1086" s="22">
        <v>6.666666666666667</v>
      </c>
      <c r="F1086" s="22">
        <v>6.833333333333333</v>
      </c>
      <c r="G1086" s="22">
        <v>6.833333333333333</v>
      </c>
      <c r="H1086" s="22">
        <v>6.166666666666667</v>
      </c>
      <c r="I1086" s="22">
        <v>11</v>
      </c>
      <c r="J1086" s="22">
        <v>6</v>
      </c>
      <c r="K1086" s="22">
        <v>6.666666666666667</v>
      </c>
      <c r="L1086" s="22">
        <v>8</v>
      </c>
      <c r="M1086" s="22">
        <v>8.5491666666666664</v>
      </c>
      <c r="N1086" s="22" t="s">
        <v>677</v>
      </c>
      <c r="O1086" s="22" t="s">
        <v>677</v>
      </c>
      <c r="P1086" s="22">
        <v>7.1033333333333326</v>
      </c>
      <c r="Q1086" s="22">
        <v>3.6666666666666665</v>
      </c>
      <c r="R1086" s="22">
        <v>8.2200000000000006</v>
      </c>
      <c r="S1086" s="22">
        <v>3.6333333333333333</v>
      </c>
      <c r="T1086" s="22">
        <v>7.8057080681341882</v>
      </c>
      <c r="U1086" s="22">
        <v>5.3666666666666663</v>
      </c>
      <c r="V1086" s="94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52"/>
    </row>
    <row r="1087" spans="1:65">
      <c r="A1087" s="28"/>
      <c r="B1087" s="3" t="s">
        <v>235</v>
      </c>
      <c r="C1087" s="27"/>
      <c r="D1087" s="11">
        <v>6.45</v>
      </c>
      <c r="E1087" s="11">
        <v>7</v>
      </c>
      <c r="F1087" s="11">
        <v>7</v>
      </c>
      <c r="G1087" s="11">
        <v>7</v>
      </c>
      <c r="H1087" s="11">
        <v>6</v>
      </c>
      <c r="I1087" s="11">
        <v>11</v>
      </c>
      <c r="J1087" s="11">
        <v>6</v>
      </c>
      <c r="K1087" s="11">
        <v>7</v>
      </c>
      <c r="L1087" s="11">
        <v>8</v>
      </c>
      <c r="M1087" s="11">
        <v>8.5360000000000014</v>
      </c>
      <c r="N1087" s="11" t="s">
        <v>677</v>
      </c>
      <c r="O1087" s="11" t="s">
        <v>677</v>
      </c>
      <c r="P1087" s="11">
        <v>7.01</v>
      </c>
      <c r="Q1087" s="11">
        <v>3.5</v>
      </c>
      <c r="R1087" s="11">
        <v>8.32</v>
      </c>
      <c r="S1087" s="11">
        <v>3.6</v>
      </c>
      <c r="T1087" s="11">
        <v>7.9902733395248449</v>
      </c>
      <c r="U1087" s="11">
        <v>5.4</v>
      </c>
      <c r="V1087" s="94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52"/>
    </row>
    <row r="1088" spans="1:65">
      <c r="A1088" s="28"/>
      <c r="B1088" s="3" t="s">
        <v>236</v>
      </c>
      <c r="C1088" s="27"/>
      <c r="D1088" s="23">
        <v>0.10488088481701505</v>
      </c>
      <c r="E1088" s="23">
        <v>0.51639777949432231</v>
      </c>
      <c r="F1088" s="23">
        <v>0.40824829046386302</v>
      </c>
      <c r="G1088" s="23">
        <v>0.40824829046386302</v>
      </c>
      <c r="H1088" s="23">
        <v>0.40824829046386302</v>
      </c>
      <c r="I1088" s="23">
        <v>0.89442719099991586</v>
      </c>
      <c r="J1088" s="23">
        <v>0</v>
      </c>
      <c r="K1088" s="23">
        <v>0.51639777949432231</v>
      </c>
      <c r="L1088" s="23">
        <v>0</v>
      </c>
      <c r="M1088" s="23">
        <v>8.7341666269122209E-2</v>
      </c>
      <c r="N1088" s="23" t="s">
        <v>677</v>
      </c>
      <c r="O1088" s="23" t="s">
        <v>677</v>
      </c>
      <c r="P1088" s="23">
        <v>0.41176044815725865</v>
      </c>
      <c r="Q1088" s="23">
        <v>0.81649658092772548</v>
      </c>
      <c r="R1088" s="23">
        <v>0.31937438845342614</v>
      </c>
      <c r="S1088" s="23">
        <v>0.10327955589886441</v>
      </c>
      <c r="T1088" s="23">
        <v>0.3887587081719614</v>
      </c>
      <c r="U1088" s="23">
        <v>0.15055453054181639</v>
      </c>
      <c r="V1088" s="94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52"/>
    </row>
    <row r="1089" spans="1:65">
      <c r="A1089" s="28"/>
      <c r="B1089" s="3" t="s">
        <v>87</v>
      </c>
      <c r="C1089" s="27"/>
      <c r="D1089" s="13">
        <v>1.6260602297211636E-2</v>
      </c>
      <c r="E1089" s="13">
        <v>7.7459666924148338E-2</v>
      </c>
      <c r="F1089" s="13">
        <v>5.9743652263004349E-2</v>
      </c>
      <c r="G1089" s="13">
        <v>5.9743652263004349E-2</v>
      </c>
      <c r="H1089" s="13">
        <v>6.6202425480626437E-2</v>
      </c>
      <c r="I1089" s="13">
        <v>8.1311562818174171E-2</v>
      </c>
      <c r="J1089" s="13">
        <v>0</v>
      </c>
      <c r="K1089" s="13">
        <v>7.7459666924148338E-2</v>
      </c>
      <c r="L1089" s="13">
        <v>0</v>
      </c>
      <c r="M1089" s="13">
        <v>1.0216395313670598E-2</v>
      </c>
      <c r="N1089" s="13" t="s">
        <v>677</v>
      </c>
      <c r="O1089" s="13" t="s">
        <v>677</v>
      </c>
      <c r="P1089" s="13">
        <v>5.7967214663152328E-2</v>
      </c>
      <c r="Q1089" s="13">
        <v>0.2226808857075615</v>
      </c>
      <c r="R1089" s="13">
        <v>3.8853331928640648E-2</v>
      </c>
      <c r="S1089" s="13">
        <v>2.8425565843724149E-2</v>
      </c>
      <c r="T1089" s="13">
        <v>4.9804412972990812E-2</v>
      </c>
      <c r="U1089" s="13">
        <v>2.805363923139436E-2</v>
      </c>
      <c r="V1089" s="94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52"/>
    </row>
    <row r="1090" spans="1:65">
      <c r="A1090" s="28"/>
      <c r="B1090" s="3" t="s">
        <v>237</v>
      </c>
      <c r="C1090" s="27"/>
      <c r="D1090" s="13">
        <v>-7.6515057322633195E-2</v>
      </c>
      <c r="E1090" s="13">
        <v>-4.5493599299879062E-2</v>
      </c>
      <c r="F1090" s="13">
        <v>-2.1630939282376138E-2</v>
      </c>
      <c r="G1090" s="13">
        <v>-2.1630939282376138E-2</v>
      </c>
      <c r="H1090" s="13">
        <v>-0.11708157935238817</v>
      </c>
      <c r="I1090" s="13">
        <v>0.57493556115519939</v>
      </c>
      <c r="J1090" s="13">
        <v>-0.1409442393698912</v>
      </c>
      <c r="K1090" s="13">
        <v>-4.5493599299879062E-2</v>
      </c>
      <c r="L1090" s="13">
        <v>0.14540768084014499</v>
      </c>
      <c r="M1090" s="13">
        <v>0.22403514559781756</v>
      </c>
      <c r="N1090" s="13" t="s">
        <v>677</v>
      </c>
      <c r="O1090" s="13" t="s">
        <v>677</v>
      </c>
      <c r="P1090" s="13">
        <v>1.702656994597862E-2</v>
      </c>
      <c r="Q1090" s="13">
        <v>-0.47502147961493357</v>
      </c>
      <c r="R1090" s="13">
        <v>0.17690639206324921</v>
      </c>
      <c r="S1090" s="13">
        <v>-0.47979401161843416</v>
      </c>
      <c r="T1090" s="13">
        <v>0.11758974695459856</v>
      </c>
      <c r="U1090" s="13">
        <v>-0.23162234743640275</v>
      </c>
      <c r="V1090" s="94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52"/>
    </row>
    <row r="1091" spans="1:65">
      <c r="A1091" s="28"/>
      <c r="B1091" s="43" t="s">
        <v>238</v>
      </c>
      <c r="C1091" s="44"/>
      <c r="D1091" s="42">
        <v>0.12</v>
      </c>
      <c r="E1091" s="42">
        <v>0</v>
      </c>
      <c r="F1091" s="42">
        <v>0.09</v>
      </c>
      <c r="G1091" s="42">
        <v>0.09</v>
      </c>
      <c r="H1091" s="42">
        <v>0.28000000000000003</v>
      </c>
      <c r="I1091" s="42">
        <v>2.4</v>
      </c>
      <c r="J1091" s="42">
        <v>0.37</v>
      </c>
      <c r="K1091" s="42">
        <v>0</v>
      </c>
      <c r="L1091" s="42">
        <v>0.74</v>
      </c>
      <c r="M1091" s="42">
        <v>1.04</v>
      </c>
      <c r="N1091" s="42">
        <v>0.92</v>
      </c>
      <c r="O1091" s="42">
        <v>0.92</v>
      </c>
      <c r="P1091" s="42">
        <v>0.24</v>
      </c>
      <c r="Q1091" s="42">
        <v>1.66</v>
      </c>
      <c r="R1091" s="42">
        <v>0.86</v>
      </c>
      <c r="S1091" s="42">
        <v>1.68</v>
      </c>
      <c r="T1091" s="42">
        <v>0.63</v>
      </c>
      <c r="U1091" s="42">
        <v>0.72</v>
      </c>
      <c r="V1091" s="94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52"/>
    </row>
    <row r="1092" spans="1:65">
      <c r="B1092" s="29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BM1092" s="52"/>
    </row>
    <row r="1093" spans="1:65" ht="15">
      <c r="B1093" s="8" t="s">
        <v>672</v>
      </c>
      <c r="BM1093" s="26" t="s">
        <v>67</v>
      </c>
    </row>
    <row r="1094" spans="1:65" ht="15">
      <c r="A1094" s="24" t="s">
        <v>35</v>
      </c>
      <c r="B1094" s="18" t="s">
        <v>117</v>
      </c>
      <c r="C1094" s="15" t="s">
        <v>118</v>
      </c>
      <c r="D1094" s="16" t="s">
        <v>215</v>
      </c>
      <c r="E1094" s="17" t="s">
        <v>215</v>
      </c>
      <c r="F1094" s="17" t="s">
        <v>215</v>
      </c>
      <c r="G1094" s="17" t="s">
        <v>215</v>
      </c>
      <c r="H1094" s="17" t="s">
        <v>215</v>
      </c>
      <c r="I1094" s="17" t="s">
        <v>215</v>
      </c>
      <c r="J1094" s="17" t="s">
        <v>215</v>
      </c>
      <c r="K1094" s="17" t="s">
        <v>215</v>
      </c>
      <c r="L1094" s="17" t="s">
        <v>215</v>
      </c>
      <c r="M1094" s="17" t="s">
        <v>215</v>
      </c>
      <c r="N1094" s="17" t="s">
        <v>215</v>
      </c>
      <c r="O1094" s="17" t="s">
        <v>215</v>
      </c>
      <c r="P1094" s="17" t="s">
        <v>215</v>
      </c>
      <c r="Q1094" s="17" t="s">
        <v>215</v>
      </c>
      <c r="R1094" s="17" t="s">
        <v>215</v>
      </c>
      <c r="S1094" s="94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26">
        <v>1</v>
      </c>
    </row>
    <row r="1095" spans="1:65">
      <c r="A1095" s="28"/>
      <c r="B1095" s="19" t="s">
        <v>216</v>
      </c>
      <c r="C1095" s="9" t="s">
        <v>216</v>
      </c>
      <c r="D1095" s="92" t="s">
        <v>218</v>
      </c>
      <c r="E1095" s="93" t="s">
        <v>219</v>
      </c>
      <c r="F1095" s="93" t="s">
        <v>220</v>
      </c>
      <c r="G1095" s="93" t="s">
        <v>221</v>
      </c>
      <c r="H1095" s="93" t="s">
        <v>222</v>
      </c>
      <c r="I1095" s="93" t="s">
        <v>223</v>
      </c>
      <c r="J1095" s="93" t="s">
        <v>268</v>
      </c>
      <c r="K1095" s="93" t="s">
        <v>269</v>
      </c>
      <c r="L1095" s="93" t="s">
        <v>250</v>
      </c>
      <c r="M1095" s="93" t="s">
        <v>270</v>
      </c>
      <c r="N1095" s="93" t="s">
        <v>227</v>
      </c>
      <c r="O1095" s="93" t="s">
        <v>228</v>
      </c>
      <c r="P1095" s="93" t="s">
        <v>229</v>
      </c>
      <c r="Q1095" s="93" t="s">
        <v>231</v>
      </c>
      <c r="R1095" s="93" t="s">
        <v>271</v>
      </c>
      <c r="S1095" s="94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26" t="s">
        <v>3</v>
      </c>
    </row>
    <row r="1096" spans="1:65">
      <c r="A1096" s="28"/>
      <c r="B1096" s="19"/>
      <c r="C1096" s="9"/>
      <c r="D1096" s="10" t="s">
        <v>312</v>
      </c>
      <c r="E1096" s="11" t="s">
        <v>312</v>
      </c>
      <c r="F1096" s="11" t="s">
        <v>312</v>
      </c>
      <c r="G1096" s="11" t="s">
        <v>312</v>
      </c>
      <c r="H1096" s="11" t="s">
        <v>312</v>
      </c>
      <c r="I1096" s="11" t="s">
        <v>311</v>
      </c>
      <c r="J1096" s="11" t="s">
        <v>312</v>
      </c>
      <c r="K1096" s="11" t="s">
        <v>312</v>
      </c>
      <c r="L1096" s="11" t="s">
        <v>311</v>
      </c>
      <c r="M1096" s="11" t="s">
        <v>312</v>
      </c>
      <c r="N1096" s="11" t="s">
        <v>311</v>
      </c>
      <c r="O1096" s="11" t="s">
        <v>312</v>
      </c>
      <c r="P1096" s="11" t="s">
        <v>311</v>
      </c>
      <c r="Q1096" s="11" t="s">
        <v>311</v>
      </c>
      <c r="R1096" s="11" t="s">
        <v>312</v>
      </c>
      <c r="S1096" s="94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26">
        <v>2</v>
      </c>
    </row>
    <row r="1097" spans="1:65">
      <c r="A1097" s="28"/>
      <c r="B1097" s="19"/>
      <c r="C1097" s="9"/>
      <c r="D1097" s="25" t="s">
        <v>315</v>
      </c>
      <c r="E1097" s="25" t="s">
        <v>315</v>
      </c>
      <c r="F1097" s="25" t="s">
        <v>315</v>
      </c>
      <c r="G1097" s="25" t="s">
        <v>315</v>
      </c>
      <c r="H1097" s="25" t="s">
        <v>315</v>
      </c>
      <c r="I1097" s="25" t="s">
        <v>315</v>
      </c>
      <c r="J1097" s="25" t="s">
        <v>315</v>
      </c>
      <c r="K1097" s="25" t="s">
        <v>315</v>
      </c>
      <c r="L1097" s="25" t="s">
        <v>316</v>
      </c>
      <c r="M1097" s="25" t="s">
        <v>317</v>
      </c>
      <c r="N1097" s="25" t="s">
        <v>316</v>
      </c>
      <c r="O1097" s="25" t="s">
        <v>315</v>
      </c>
      <c r="P1097" s="25" t="s">
        <v>314</v>
      </c>
      <c r="Q1097" s="25" t="s">
        <v>315</v>
      </c>
      <c r="R1097" s="25" t="s">
        <v>315</v>
      </c>
      <c r="S1097" s="94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26">
        <v>2</v>
      </c>
    </row>
    <row r="1098" spans="1:65">
      <c r="A1098" s="28"/>
      <c r="B1098" s="18">
        <v>1</v>
      </c>
      <c r="C1098" s="14">
        <v>1</v>
      </c>
      <c r="D1098" s="21">
        <v>0.17399999999999999</v>
      </c>
      <c r="E1098" s="21">
        <v>0.26</v>
      </c>
      <c r="F1098" s="21">
        <v>0.25</v>
      </c>
      <c r="G1098" s="21">
        <v>0.21</v>
      </c>
      <c r="H1098" s="21">
        <v>0.24</v>
      </c>
      <c r="I1098" s="88">
        <v>0.2</v>
      </c>
      <c r="J1098" s="88">
        <v>0.64</v>
      </c>
      <c r="K1098" s="21">
        <v>0.21</v>
      </c>
      <c r="L1098" s="88">
        <v>0.2</v>
      </c>
      <c r="M1098" s="88" t="s">
        <v>276</v>
      </c>
      <c r="N1098" s="88" t="s">
        <v>276</v>
      </c>
      <c r="O1098" s="88">
        <v>0.56000000000000005</v>
      </c>
      <c r="P1098" s="88">
        <v>0.3</v>
      </c>
      <c r="Q1098" s="91">
        <v>0.41</v>
      </c>
      <c r="R1098" s="88">
        <v>0.4</v>
      </c>
      <c r="S1098" s="94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26">
        <v>1</v>
      </c>
    </row>
    <row r="1099" spans="1:65">
      <c r="A1099" s="28"/>
      <c r="B1099" s="19">
        <v>1</v>
      </c>
      <c r="C1099" s="9">
        <v>2</v>
      </c>
      <c r="D1099" s="11">
        <v>0.186</v>
      </c>
      <c r="E1099" s="11">
        <v>0.26</v>
      </c>
      <c r="F1099" s="11">
        <v>0.24</v>
      </c>
      <c r="G1099" s="90">
        <v>0.32</v>
      </c>
      <c r="H1099" s="11">
        <v>0.2</v>
      </c>
      <c r="I1099" s="89">
        <v>0.1</v>
      </c>
      <c r="J1099" s="89">
        <v>0.45</v>
      </c>
      <c r="K1099" s="11">
        <v>0.21</v>
      </c>
      <c r="L1099" s="89">
        <v>0.2</v>
      </c>
      <c r="M1099" s="89" t="s">
        <v>276</v>
      </c>
      <c r="N1099" s="89" t="s">
        <v>276</v>
      </c>
      <c r="O1099" s="89">
        <v>0.55000000000000004</v>
      </c>
      <c r="P1099" s="89">
        <v>0.4</v>
      </c>
      <c r="Q1099" s="11">
        <v>0.28999999999999998</v>
      </c>
      <c r="R1099" s="89">
        <v>0.3</v>
      </c>
      <c r="S1099" s="94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26">
        <v>7</v>
      </c>
    </row>
    <row r="1100" spans="1:65">
      <c r="A1100" s="28"/>
      <c r="B1100" s="19">
        <v>1</v>
      </c>
      <c r="C1100" s="9">
        <v>3</v>
      </c>
      <c r="D1100" s="11">
        <v>0.16800000000000001</v>
      </c>
      <c r="E1100" s="11">
        <v>0.26</v>
      </c>
      <c r="F1100" s="11">
        <v>0.22</v>
      </c>
      <c r="G1100" s="11">
        <v>0.21</v>
      </c>
      <c r="H1100" s="11">
        <v>0.23</v>
      </c>
      <c r="I1100" s="89">
        <v>0.1</v>
      </c>
      <c r="J1100" s="89">
        <v>0.42</v>
      </c>
      <c r="K1100" s="11">
        <v>0.21</v>
      </c>
      <c r="L1100" s="89">
        <v>0.2</v>
      </c>
      <c r="M1100" s="89" t="s">
        <v>276</v>
      </c>
      <c r="N1100" s="89" t="s">
        <v>276</v>
      </c>
      <c r="O1100" s="89">
        <v>0.56999999999999995</v>
      </c>
      <c r="P1100" s="89">
        <v>0.3</v>
      </c>
      <c r="Q1100" s="11">
        <v>0.33</v>
      </c>
      <c r="R1100" s="89">
        <v>0.4</v>
      </c>
      <c r="S1100" s="94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26">
        <v>16</v>
      </c>
    </row>
    <row r="1101" spans="1:65">
      <c r="A1101" s="28"/>
      <c r="B1101" s="19">
        <v>1</v>
      </c>
      <c r="C1101" s="9">
        <v>4</v>
      </c>
      <c r="D1101" s="11">
        <v>0.186</v>
      </c>
      <c r="E1101" s="11">
        <v>0.27</v>
      </c>
      <c r="F1101" s="11">
        <v>0.22</v>
      </c>
      <c r="G1101" s="11">
        <v>0.21</v>
      </c>
      <c r="H1101" s="11">
        <v>0.22</v>
      </c>
      <c r="I1101" s="89">
        <v>0.1</v>
      </c>
      <c r="J1101" s="89">
        <v>0.34</v>
      </c>
      <c r="K1101" s="11">
        <v>0.22</v>
      </c>
      <c r="L1101" s="89">
        <v>0.2</v>
      </c>
      <c r="M1101" s="89" t="s">
        <v>276</v>
      </c>
      <c r="N1101" s="89" t="s">
        <v>276</v>
      </c>
      <c r="O1101" s="89">
        <v>0.54</v>
      </c>
      <c r="P1101" s="89">
        <v>0.2</v>
      </c>
      <c r="Q1101" s="11">
        <v>0.27</v>
      </c>
      <c r="R1101" s="89">
        <v>0.3</v>
      </c>
      <c r="S1101" s="94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26">
        <v>0.23285714285714287</v>
      </c>
    </row>
    <row r="1102" spans="1:65">
      <c r="A1102" s="28"/>
      <c r="B1102" s="19">
        <v>1</v>
      </c>
      <c r="C1102" s="9">
        <v>5</v>
      </c>
      <c r="D1102" s="11">
        <v>0.17499999999999999</v>
      </c>
      <c r="E1102" s="11">
        <v>0.23</v>
      </c>
      <c r="F1102" s="11">
        <v>0.25</v>
      </c>
      <c r="G1102" s="11">
        <v>0.23</v>
      </c>
      <c r="H1102" s="11">
        <v>0.2</v>
      </c>
      <c r="I1102" s="89">
        <v>0.1</v>
      </c>
      <c r="J1102" s="89">
        <v>0.26</v>
      </c>
      <c r="K1102" s="11">
        <v>0.28000000000000003</v>
      </c>
      <c r="L1102" s="89">
        <v>0.2</v>
      </c>
      <c r="M1102" s="89" t="s">
        <v>276</v>
      </c>
      <c r="N1102" s="89" t="s">
        <v>276</v>
      </c>
      <c r="O1102" s="89">
        <v>0.55000000000000004</v>
      </c>
      <c r="P1102" s="89">
        <v>0.2</v>
      </c>
      <c r="Q1102" s="11">
        <v>0.28000000000000003</v>
      </c>
      <c r="R1102" s="89">
        <v>0.4</v>
      </c>
      <c r="S1102" s="94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26">
        <v>174</v>
      </c>
    </row>
    <row r="1103" spans="1:65">
      <c r="A1103" s="28"/>
      <c r="B1103" s="19">
        <v>1</v>
      </c>
      <c r="C1103" s="9">
        <v>6</v>
      </c>
      <c r="D1103" s="11">
        <v>0.189</v>
      </c>
      <c r="E1103" s="11">
        <v>0.27</v>
      </c>
      <c r="F1103" s="11">
        <v>0.25</v>
      </c>
      <c r="G1103" s="11">
        <v>0.21</v>
      </c>
      <c r="H1103" s="11">
        <v>0.22</v>
      </c>
      <c r="I1103" s="89" t="s">
        <v>112</v>
      </c>
      <c r="J1103" s="89">
        <v>0.49</v>
      </c>
      <c r="K1103" s="11">
        <v>0.27</v>
      </c>
      <c r="L1103" s="89">
        <v>0.2</v>
      </c>
      <c r="M1103" s="89" t="s">
        <v>276</v>
      </c>
      <c r="N1103" s="89" t="s">
        <v>276</v>
      </c>
      <c r="O1103" s="89">
        <v>0.51</v>
      </c>
      <c r="P1103" s="89">
        <v>0.3</v>
      </c>
      <c r="Q1103" s="11">
        <v>0.27</v>
      </c>
      <c r="R1103" s="89">
        <v>0.3</v>
      </c>
      <c r="S1103" s="94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52"/>
    </row>
    <row r="1104" spans="1:65">
      <c r="A1104" s="28"/>
      <c r="B1104" s="20" t="s">
        <v>234</v>
      </c>
      <c r="C1104" s="12"/>
      <c r="D1104" s="22">
        <v>0.17966666666666667</v>
      </c>
      <c r="E1104" s="22">
        <v>0.25833333333333336</v>
      </c>
      <c r="F1104" s="22">
        <v>0.23833333333333331</v>
      </c>
      <c r="G1104" s="22">
        <v>0.23166666666666666</v>
      </c>
      <c r="H1104" s="22">
        <v>0.21833333333333335</v>
      </c>
      <c r="I1104" s="22">
        <v>0.12</v>
      </c>
      <c r="J1104" s="22">
        <v>0.4333333333333334</v>
      </c>
      <c r="K1104" s="22">
        <v>0.23333333333333331</v>
      </c>
      <c r="L1104" s="22">
        <v>0.19999999999999998</v>
      </c>
      <c r="M1104" s="22" t="s">
        <v>677</v>
      </c>
      <c r="N1104" s="22" t="s">
        <v>677</v>
      </c>
      <c r="O1104" s="22">
        <v>0.54666666666666675</v>
      </c>
      <c r="P1104" s="22">
        <v>0.28333333333333333</v>
      </c>
      <c r="Q1104" s="22">
        <v>0.30833333333333335</v>
      </c>
      <c r="R1104" s="22">
        <v>0.35000000000000003</v>
      </c>
      <c r="S1104" s="94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52"/>
    </row>
    <row r="1105" spans="1:65">
      <c r="A1105" s="28"/>
      <c r="B1105" s="3" t="s">
        <v>235</v>
      </c>
      <c r="C1105" s="27"/>
      <c r="D1105" s="11">
        <v>0.18049999999999999</v>
      </c>
      <c r="E1105" s="11">
        <v>0.26</v>
      </c>
      <c r="F1105" s="11">
        <v>0.245</v>
      </c>
      <c r="G1105" s="11">
        <v>0.21</v>
      </c>
      <c r="H1105" s="11">
        <v>0.22</v>
      </c>
      <c r="I1105" s="11">
        <v>0.1</v>
      </c>
      <c r="J1105" s="11">
        <v>0.435</v>
      </c>
      <c r="K1105" s="11">
        <v>0.215</v>
      </c>
      <c r="L1105" s="11">
        <v>0.2</v>
      </c>
      <c r="M1105" s="11" t="s">
        <v>677</v>
      </c>
      <c r="N1105" s="11" t="s">
        <v>677</v>
      </c>
      <c r="O1105" s="11">
        <v>0.55000000000000004</v>
      </c>
      <c r="P1105" s="11">
        <v>0.3</v>
      </c>
      <c r="Q1105" s="11">
        <v>0.28500000000000003</v>
      </c>
      <c r="R1105" s="11">
        <v>0.35</v>
      </c>
      <c r="S1105" s="94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52"/>
    </row>
    <row r="1106" spans="1:65">
      <c r="A1106" s="28"/>
      <c r="B1106" s="3" t="s">
        <v>236</v>
      </c>
      <c r="C1106" s="27"/>
      <c r="D1106" s="23">
        <v>8.4537959915452574E-3</v>
      </c>
      <c r="E1106" s="23">
        <v>1.4719601443879748E-2</v>
      </c>
      <c r="F1106" s="23">
        <v>1.4719601443879744E-2</v>
      </c>
      <c r="G1106" s="23">
        <v>4.4007575105505008E-2</v>
      </c>
      <c r="H1106" s="23">
        <v>1.6020819787597215E-2</v>
      </c>
      <c r="I1106" s="23">
        <v>4.472135954999585E-2</v>
      </c>
      <c r="J1106" s="23">
        <v>0.13048627003124358</v>
      </c>
      <c r="K1106" s="23">
        <v>3.2659863237109281E-2</v>
      </c>
      <c r="L1106" s="23">
        <v>3.0404709722440586E-17</v>
      </c>
      <c r="M1106" s="23" t="s">
        <v>677</v>
      </c>
      <c r="N1106" s="23" t="s">
        <v>677</v>
      </c>
      <c r="O1106" s="23">
        <v>2.0655911179772883E-2</v>
      </c>
      <c r="P1106" s="23">
        <v>7.5277265270908153E-2</v>
      </c>
      <c r="Q1106" s="23">
        <v>5.4558836742242309E-2</v>
      </c>
      <c r="R1106" s="23">
        <v>5.4772255750516634E-2</v>
      </c>
      <c r="S1106" s="94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52"/>
    </row>
    <row r="1107" spans="1:65">
      <c r="A1107" s="28"/>
      <c r="B1107" s="3" t="s">
        <v>87</v>
      </c>
      <c r="C1107" s="27"/>
      <c r="D1107" s="13">
        <v>4.7052667856467112E-2</v>
      </c>
      <c r="E1107" s="13">
        <v>5.6979102363405469E-2</v>
      </c>
      <c r="F1107" s="13">
        <v>6.1760565498796133E-2</v>
      </c>
      <c r="G1107" s="13">
        <v>0.18996075585110075</v>
      </c>
      <c r="H1107" s="13">
        <v>7.3377800553880365E-2</v>
      </c>
      <c r="I1107" s="13">
        <v>0.37267799624996545</v>
      </c>
      <c r="J1107" s="13">
        <v>0.30112216161056204</v>
      </c>
      <c r="K1107" s="13">
        <v>0.13997084244475408</v>
      </c>
      <c r="L1107" s="13">
        <v>1.5202354861220294E-16</v>
      </c>
      <c r="M1107" s="13" t="s">
        <v>677</v>
      </c>
      <c r="N1107" s="13" t="s">
        <v>677</v>
      </c>
      <c r="O1107" s="13">
        <v>3.7785203377633317E-2</v>
      </c>
      <c r="P1107" s="13">
        <v>0.2656844656620288</v>
      </c>
      <c r="Q1107" s="13">
        <v>0.17694757862348856</v>
      </c>
      <c r="R1107" s="13">
        <v>0.15649215928719037</v>
      </c>
      <c r="S1107" s="94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52"/>
    </row>
    <row r="1108" spans="1:65">
      <c r="A1108" s="28"/>
      <c r="B1108" s="3" t="s">
        <v>237</v>
      </c>
      <c r="C1108" s="27"/>
      <c r="D1108" s="13">
        <v>-0.22842535787321072</v>
      </c>
      <c r="E1108" s="13">
        <v>0.10940695296523528</v>
      </c>
      <c r="F1108" s="13">
        <v>2.3517382413087873E-2</v>
      </c>
      <c r="G1108" s="13">
        <v>-5.1124744376279674E-3</v>
      </c>
      <c r="H1108" s="13">
        <v>-6.2372188139059315E-2</v>
      </c>
      <c r="I1108" s="13">
        <v>-0.48466257668711665</v>
      </c>
      <c r="J1108" s="13">
        <v>0.86094069529652373</v>
      </c>
      <c r="K1108" s="13">
        <v>2.0449897750509649E-3</v>
      </c>
      <c r="L1108" s="13">
        <v>-0.14110429447852779</v>
      </c>
      <c r="M1108" s="13" t="s">
        <v>677</v>
      </c>
      <c r="N1108" s="13" t="s">
        <v>677</v>
      </c>
      <c r="O1108" s="13">
        <v>1.3476482617586916</v>
      </c>
      <c r="P1108" s="13">
        <v>0.21676891615541916</v>
      </c>
      <c r="Q1108" s="13">
        <v>0.32413087934560325</v>
      </c>
      <c r="R1108" s="13">
        <v>0.50306748466257667</v>
      </c>
      <c r="S1108" s="94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52"/>
    </row>
    <row r="1109" spans="1:65">
      <c r="A1109" s="28"/>
      <c r="B1109" s="43" t="s">
        <v>238</v>
      </c>
      <c r="C1109" s="44"/>
      <c r="D1109" s="42">
        <v>2.59</v>
      </c>
      <c r="E1109" s="42">
        <v>0.31</v>
      </c>
      <c r="F1109" s="42">
        <v>0.43</v>
      </c>
      <c r="G1109" s="42">
        <v>0.67</v>
      </c>
      <c r="H1109" s="42">
        <v>1.1599999999999999</v>
      </c>
      <c r="I1109" s="42" t="s">
        <v>239</v>
      </c>
      <c r="J1109" s="42">
        <v>6.74</v>
      </c>
      <c r="K1109" s="42">
        <v>0.61</v>
      </c>
      <c r="L1109" s="42" t="s">
        <v>239</v>
      </c>
      <c r="M1109" s="42">
        <v>0</v>
      </c>
      <c r="N1109" s="42">
        <v>0</v>
      </c>
      <c r="O1109" s="42">
        <v>10.91</v>
      </c>
      <c r="P1109" s="42" t="s">
        <v>239</v>
      </c>
      <c r="Q1109" s="42">
        <v>2.15</v>
      </c>
      <c r="R1109" s="42" t="s">
        <v>239</v>
      </c>
      <c r="S1109" s="94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52"/>
    </row>
    <row r="1110" spans="1:65">
      <c r="B1110" s="29" t="s">
        <v>331</v>
      </c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BM1110" s="52"/>
    </row>
    <row r="1111" spans="1:65">
      <c r="BM1111" s="52"/>
    </row>
    <row r="1112" spans="1:65" ht="15">
      <c r="B1112" s="8" t="s">
        <v>673</v>
      </c>
      <c r="BM1112" s="26" t="s">
        <v>67</v>
      </c>
    </row>
    <row r="1113" spans="1:65" ht="15">
      <c r="A1113" s="24" t="s">
        <v>38</v>
      </c>
      <c r="B1113" s="18" t="s">
        <v>117</v>
      </c>
      <c r="C1113" s="15" t="s">
        <v>118</v>
      </c>
      <c r="D1113" s="16" t="s">
        <v>215</v>
      </c>
      <c r="E1113" s="17" t="s">
        <v>215</v>
      </c>
      <c r="F1113" s="17" t="s">
        <v>215</v>
      </c>
      <c r="G1113" s="17" t="s">
        <v>215</v>
      </c>
      <c r="H1113" s="17" t="s">
        <v>215</v>
      </c>
      <c r="I1113" s="17" t="s">
        <v>215</v>
      </c>
      <c r="J1113" s="17" t="s">
        <v>215</v>
      </c>
      <c r="K1113" s="17" t="s">
        <v>215</v>
      </c>
      <c r="L1113" s="17" t="s">
        <v>215</v>
      </c>
      <c r="M1113" s="17" t="s">
        <v>215</v>
      </c>
      <c r="N1113" s="17" t="s">
        <v>215</v>
      </c>
      <c r="O1113" s="17" t="s">
        <v>215</v>
      </c>
      <c r="P1113" s="17" t="s">
        <v>215</v>
      </c>
      <c r="Q1113" s="17" t="s">
        <v>215</v>
      </c>
      <c r="R1113" s="17" t="s">
        <v>215</v>
      </c>
      <c r="S1113" s="94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26">
        <v>1</v>
      </c>
    </row>
    <row r="1114" spans="1:65">
      <c r="A1114" s="28"/>
      <c r="B1114" s="19" t="s">
        <v>216</v>
      </c>
      <c r="C1114" s="9" t="s">
        <v>216</v>
      </c>
      <c r="D1114" s="92" t="s">
        <v>218</v>
      </c>
      <c r="E1114" s="93" t="s">
        <v>219</v>
      </c>
      <c r="F1114" s="93" t="s">
        <v>220</v>
      </c>
      <c r="G1114" s="93" t="s">
        <v>221</v>
      </c>
      <c r="H1114" s="93" t="s">
        <v>222</v>
      </c>
      <c r="I1114" s="93" t="s">
        <v>223</v>
      </c>
      <c r="J1114" s="93" t="s">
        <v>268</v>
      </c>
      <c r="K1114" s="93" t="s">
        <v>250</v>
      </c>
      <c r="L1114" s="93" t="s">
        <v>226</v>
      </c>
      <c r="M1114" s="93" t="s">
        <v>270</v>
      </c>
      <c r="N1114" s="93" t="s">
        <v>228</v>
      </c>
      <c r="O1114" s="93" t="s">
        <v>229</v>
      </c>
      <c r="P1114" s="93" t="s">
        <v>230</v>
      </c>
      <c r="Q1114" s="93" t="s">
        <v>231</v>
      </c>
      <c r="R1114" s="93" t="s">
        <v>271</v>
      </c>
      <c r="S1114" s="94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26" t="s">
        <v>3</v>
      </c>
    </row>
    <row r="1115" spans="1:65">
      <c r="A1115" s="28"/>
      <c r="B1115" s="19"/>
      <c r="C1115" s="9"/>
      <c r="D1115" s="10" t="s">
        <v>312</v>
      </c>
      <c r="E1115" s="11" t="s">
        <v>312</v>
      </c>
      <c r="F1115" s="11" t="s">
        <v>312</v>
      </c>
      <c r="G1115" s="11" t="s">
        <v>312</v>
      </c>
      <c r="H1115" s="11" t="s">
        <v>312</v>
      </c>
      <c r="I1115" s="11" t="s">
        <v>311</v>
      </c>
      <c r="J1115" s="11" t="s">
        <v>312</v>
      </c>
      <c r="K1115" s="11" t="s">
        <v>311</v>
      </c>
      <c r="L1115" s="11" t="s">
        <v>312</v>
      </c>
      <c r="M1115" s="11" t="s">
        <v>312</v>
      </c>
      <c r="N1115" s="11" t="s">
        <v>312</v>
      </c>
      <c r="O1115" s="11" t="s">
        <v>311</v>
      </c>
      <c r="P1115" s="11" t="s">
        <v>313</v>
      </c>
      <c r="Q1115" s="11" t="s">
        <v>311</v>
      </c>
      <c r="R1115" s="11" t="s">
        <v>312</v>
      </c>
      <c r="S1115" s="94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26">
        <v>2</v>
      </c>
    </row>
    <row r="1116" spans="1:65">
      <c r="A1116" s="28"/>
      <c r="B1116" s="19"/>
      <c r="C1116" s="9"/>
      <c r="D1116" s="25" t="s">
        <v>315</v>
      </c>
      <c r="E1116" s="25" t="s">
        <v>315</v>
      </c>
      <c r="F1116" s="25" t="s">
        <v>315</v>
      </c>
      <c r="G1116" s="25" t="s">
        <v>315</v>
      </c>
      <c r="H1116" s="25" t="s">
        <v>315</v>
      </c>
      <c r="I1116" s="25" t="s">
        <v>315</v>
      </c>
      <c r="J1116" s="25" t="s">
        <v>315</v>
      </c>
      <c r="K1116" s="25" t="s">
        <v>316</v>
      </c>
      <c r="L1116" s="25" t="s">
        <v>314</v>
      </c>
      <c r="M1116" s="25" t="s">
        <v>317</v>
      </c>
      <c r="N1116" s="25" t="s">
        <v>315</v>
      </c>
      <c r="O1116" s="25" t="s">
        <v>314</v>
      </c>
      <c r="P1116" s="25" t="s">
        <v>314</v>
      </c>
      <c r="Q1116" s="25" t="s">
        <v>315</v>
      </c>
      <c r="R1116" s="25" t="s">
        <v>315</v>
      </c>
      <c r="S1116" s="94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26">
        <v>3</v>
      </c>
    </row>
    <row r="1117" spans="1:65">
      <c r="A1117" s="28"/>
      <c r="B1117" s="18">
        <v>1</v>
      </c>
      <c r="C1117" s="14">
        <v>1</v>
      </c>
      <c r="D1117" s="21">
        <v>2.0699999999999998</v>
      </c>
      <c r="E1117" s="21">
        <v>1.9800000000000002</v>
      </c>
      <c r="F1117" s="21">
        <v>2.0499999999999998</v>
      </c>
      <c r="G1117" s="21">
        <v>2.0099999999999998</v>
      </c>
      <c r="H1117" s="21">
        <v>2.2799999999999998</v>
      </c>
      <c r="I1117" s="88">
        <v>2.5299999999999998</v>
      </c>
      <c r="J1117" s="21">
        <v>1.95</v>
      </c>
      <c r="K1117" s="21">
        <v>2.2999999999999998</v>
      </c>
      <c r="L1117" s="21">
        <v>2.1903923124138198</v>
      </c>
      <c r="M1117" s="21">
        <v>2.25</v>
      </c>
      <c r="N1117" s="21">
        <v>2.12</v>
      </c>
      <c r="O1117" s="21">
        <v>2.0699999999999998</v>
      </c>
      <c r="P1117" s="88" t="s">
        <v>111</v>
      </c>
      <c r="Q1117" s="21">
        <v>1.87</v>
      </c>
      <c r="R1117" s="21">
        <v>1.78</v>
      </c>
      <c r="S1117" s="94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26">
        <v>1</v>
      </c>
    </row>
    <row r="1118" spans="1:65">
      <c r="A1118" s="28"/>
      <c r="B1118" s="19">
        <v>1</v>
      </c>
      <c r="C1118" s="9">
        <v>2</v>
      </c>
      <c r="D1118" s="11">
        <v>2.0499999999999998</v>
      </c>
      <c r="E1118" s="11">
        <v>2.02</v>
      </c>
      <c r="F1118" s="11">
        <v>2.06</v>
      </c>
      <c r="G1118" s="11">
        <v>1.99</v>
      </c>
      <c r="H1118" s="11">
        <v>2.0699999999999998</v>
      </c>
      <c r="I1118" s="89">
        <v>2.2999999999999998</v>
      </c>
      <c r="J1118" s="11">
        <v>2.0299999999999998</v>
      </c>
      <c r="K1118" s="11">
        <v>2.27</v>
      </c>
      <c r="L1118" s="11">
        <v>2.2102677726698001</v>
      </c>
      <c r="M1118" s="11">
        <v>2.2000000000000002</v>
      </c>
      <c r="N1118" s="11">
        <v>2.17</v>
      </c>
      <c r="O1118" s="11">
        <v>2.27</v>
      </c>
      <c r="P1118" s="89" t="s">
        <v>111</v>
      </c>
      <c r="Q1118" s="11">
        <v>1.87</v>
      </c>
      <c r="R1118" s="11">
        <v>1.74</v>
      </c>
      <c r="S1118" s="94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26" t="e">
        <v>#N/A</v>
      </c>
    </row>
    <row r="1119" spans="1:65">
      <c r="A1119" s="28"/>
      <c r="B1119" s="19">
        <v>1</v>
      </c>
      <c r="C1119" s="9">
        <v>3</v>
      </c>
      <c r="D1119" s="11">
        <v>2.0299999999999998</v>
      </c>
      <c r="E1119" s="11">
        <v>1.99</v>
      </c>
      <c r="F1119" s="11">
        <v>2.0499999999999998</v>
      </c>
      <c r="G1119" s="11">
        <v>1.99</v>
      </c>
      <c r="H1119" s="11">
        <v>2.15</v>
      </c>
      <c r="I1119" s="89">
        <v>2.35</v>
      </c>
      <c r="J1119" s="11">
        <v>1.9800000000000002</v>
      </c>
      <c r="K1119" s="11">
        <v>2.33</v>
      </c>
      <c r="L1119" s="11">
        <v>2.2318191170977699</v>
      </c>
      <c r="M1119" s="11">
        <v>2.2000000000000002</v>
      </c>
      <c r="N1119" s="11">
        <v>2.16</v>
      </c>
      <c r="O1119" s="11">
        <v>1.82</v>
      </c>
      <c r="P1119" s="89" t="s">
        <v>111</v>
      </c>
      <c r="Q1119" s="11">
        <v>1.91</v>
      </c>
      <c r="R1119" s="11">
        <v>1.71</v>
      </c>
      <c r="S1119" s="94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26">
        <v>16</v>
      </c>
    </row>
    <row r="1120" spans="1:65">
      <c r="A1120" s="28"/>
      <c r="B1120" s="19">
        <v>1</v>
      </c>
      <c r="C1120" s="9">
        <v>4</v>
      </c>
      <c r="D1120" s="11">
        <v>2.12</v>
      </c>
      <c r="E1120" s="11">
        <v>2.04</v>
      </c>
      <c r="F1120" s="11">
        <v>2.1</v>
      </c>
      <c r="G1120" s="11">
        <v>2.0099999999999998</v>
      </c>
      <c r="H1120" s="11">
        <v>2.17</v>
      </c>
      <c r="I1120" s="89">
        <v>2.56</v>
      </c>
      <c r="J1120" s="11">
        <v>1.95</v>
      </c>
      <c r="K1120" s="11">
        <v>2.29</v>
      </c>
      <c r="L1120" s="11">
        <v>2.3139051781283149</v>
      </c>
      <c r="M1120" s="11">
        <v>2.15</v>
      </c>
      <c r="N1120" s="11">
        <v>2.0499999999999998</v>
      </c>
      <c r="O1120" s="11">
        <v>1.84</v>
      </c>
      <c r="P1120" s="89" t="s">
        <v>111</v>
      </c>
      <c r="Q1120" s="11">
        <v>1.86</v>
      </c>
      <c r="R1120" s="11">
        <v>1.74</v>
      </c>
      <c r="S1120" s="94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26">
        <v>2.058195658939697</v>
      </c>
    </row>
    <row r="1121" spans="1:65">
      <c r="A1121" s="28"/>
      <c r="B1121" s="19">
        <v>1</v>
      </c>
      <c r="C1121" s="9">
        <v>5</v>
      </c>
      <c r="D1121" s="11">
        <v>1.9949999999999999</v>
      </c>
      <c r="E1121" s="11">
        <v>2.06</v>
      </c>
      <c r="F1121" s="11">
        <v>1.9299999999999997</v>
      </c>
      <c r="G1121" s="11">
        <v>2.08</v>
      </c>
      <c r="H1121" s="11">
        <v>2.1</v>
      </c>
      <c r="I1121" s="89">
        <v>2.5099999999999998</v>
      </c>
      <c r="J1121" s="11">
        <v>2.08</v>
      </c>
      <c r="K1121" s="11">
        <v>2.29</v>
      </c>
      <c r="L1121" s="11">
        <v>2.2695628340187199</v>
      </c>
      <c r="M1121" s="11">
        <v>2.25</v>
      </c>
      <c r="N1121" s="11">
        <v>2.11</v>
      </c>
      <c r="O1121" s="11">
        <v>1.78</v>
      </c>
      <c r="P1121" s="89" t="s">
        <v>111</v>
      </c>
      <c r="Q1121" s="11">
        <v>1.83</v>
      </c>
      <c r="R1121" s="11">
        <v>1.76</v>
      </c>
      <c r="S1121" s="94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26">
        <v>175</v>
      </c>
    </row>
    <row r="1122" spans="1:65">
      <c r="A1122" s="28"/>
      <c r="B1122" s="19">
        <v>1</v>
      </c>
      <c r="C1122" s="9">
        <v>6</v>
      </c>
      <c r="D1122" s="11">
        <v>2.0099999999999998</v>
      </c>
      <c r="E1122" s="11">
        <v>2.11</v>
      </c>
      <c r="F1122" s="11">
        <v>2.02</v>
      </c>
      <c r="G1122" s="11">
        <v>2.02</v>
      </c>
      <c r="H1122" s="11">
        <v>2.17</v>
      </c>
      <c r="I1122" s="89">
        <v>2.33</v>
      </c>
      <c r="J1122" s="11">
        <v>1.9400000000000002</v>
      </c>
      <c r="K1122" s="11">
        <v>2.29</v>
      </c>
      <c r="L1122" s="11">
        <v>2.3983141829679067</v>
      </c>
      <c r="M1122" s="11">
        <v>2.2999999999999998</v>
      </c>
      <c r="N1122" s="11">
        <v>2.1800000000000002</v>
      </c>
      <c r="O1122" s="11">
        <v>1.96</v>
      </c>
      <c r="P1122" s="89" t="s">
        <v>111</v>
      </c>
      <c r="Q1122" s="11">
        <v>1.84</v>
      </c>
      <c r="R1122" s="11">
        <v>1.71</v>
      </c>
      <c r="S1122" s="94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52"/>
    </row>
    <row r="1123" spans="1:65">
      <c r="A1123" s="28"/>
      <c r="B1123" s="20" t="s">
        <v>234</v>
      </c>
      <c r="C1123" s="12"/>
      <c r="D1123" s="22">
        <v>2.0458333333333329</v>
      </c>
      <c r="E1123" s="22">
        <v>2.0333333333333337</v>
      </c>
      <c r="F1123" s="22">
        <v>2.0349999999999997</v>
      </c>
      <c r="G1123" s="22">
        <v>2.0166666666666666</v>
      </c>
      <c r="H1123" s="22">
        <v>2.1566666666666667</v>
      </c>
      <c r="I1123" s="22">
        <v>2.4300000000000002</v>
      </c>
      <c r="J1123" s="22">
        <v>1.9883333333333333</v>
      </c>
      <c r="K1123" s="22">
        <v>2.2949999999999999</v>
      </c>
      <c r="L1123" s="22">
        <v>2.2690435662160553</v>
      </c>
      <c r="M1123" s="22">
        <v>2.2250000000000001</v>
      </c>
      <c r="N1123" s="22">
        <v>2.1316666666666664</v>
      </c>
      <c r="O1123" s="22">
        <v>1.9566666666666663</v>
      </c>
      <c r="P1123" s="22" t="s">
        <v>677</v>
      </c>
      <c r="Q1123" s="22">
        <v>1.8633333333333333</v>
      </c>
      <c r="R1123" s="22">
        <v>1.7400000000000002</v>
      </c>
      <c r="S1123" s="94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52"/>
    </row>
    <row r="1124" spans="1:65">
      <c r="A1124" s="28"/>
      <c r="B1124" s="3" t="s">
        <v>235</v>
      </c>
      <c r="C1124" s="27"/>
      <c r="D1124" s="11">
        <v>2.04</v>
      </c>
      <c r="E1124" s="11">
        <v>2.0300000000000002</v>
      </c>
      <c r="F1124" s="11">
        <v>2.0499999999999998</v>
      </c>
      <c r="G1124" s="11">
        <v>2.0099999999999998</v>
      </c>
      <c r="H1124" s="11">
        <v>2.16</v>
      </c>
      <c r="I1124" s="11">
        <v>2.4299999999999997</v>
      </c>
      <c r="J1124" s="11">
        <v>1.9650000000000001</v>
      </c>
      <c r="K1124" s="11">
        <v>2.29</v>
      </c>
      <c r="L1124" s="11">
        <v>2.2506909755582449</v>
      </c>
      <c r="M1124" s="11">
        <v>2.2250000000000001</v>
      </c>
      <c r="N1124" s="11">
        <v>2.14</v>
      </c>
      <c r="O1124" s="11">
        <v>1.9</v>
      </c>
      <c r="P1124" s="11" t="s">
        <v>677</v>
      </c>
      <c r="Q1124" s="11">
        <v>1.8650000000000002</v>
      </c>
      <c r="R1124" s="11">
        <v>1.74</v>
      </c>
      <c r="S1124" s="94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52"/>
    </row>
    <row r="1125" spans="1:65">
      <c r="A1125" s="28"/>
      <c r="B1125" s="3" t="s">
        <v>236</v>
      </c>
      <c r="C1125" s="27"/>
      <c r="D1125" s="23">
        <v>4.5212461409070336E-2</v>
      </c>
      <c r="E1125" s="23">
        <v>4.8027769744874257E-2</v>
      </c>
      <c r="F1125" s="23">
        <v>5.7532599454570205E-2</v>
      </c>
      <c r="G1125" s="23">
        <v>3.3266599866332444E-2</v>
      </c>
      <c r="H1125" s="23">
        <v>7.2571803523590758E-2</v>
      </c>
      <c r="I1125" s="23">
        <v>0.11541230437002804</v>
      </c>
      <c r="J1125" s="23">
        <v>5.5647701360134035E-2</v>
      </c>
      <c r="K1125" s="23">
        <v>1.9748417658131505E-2</v>
      </c>
      <c r="L1125" s="23">
        <v>7.7136242404769226E-2</v>
      </c>
      <c r="M1125" s="23">
        <v>5.2440442408507516E-2</v>
      </c>
      <c r="N1125" s="23">
        <v>4.8751068364361785E-2</v>
      </c>
      <c r="O1125" s="23">
        <v>0.18683325899493017</v>
      </c>
      <c r="P1125" s="23" t="s">
        <v>677</v>
      </c>
      <c r="Q1125" s="23">
        <v>2.8047578623950124E-2</v>
      </c>
      <c r="R1125" s="23">
        <v>2.7568097504180468E-2</v>
      </c>
      <c r="S1125" s="146"/>
      <c r="T1125" s="147"/>
      <c r="U1125" s="147"/>
      <c r="V1125" s="147"/>
      <c r="W1125" s="147"/>
      <c r="X1125" s="147"/>
      <c r="Y1125" s="147"/>
      <c r="Z1125" s="147"/>
      <c r="AA1125" s="147"/>
      <c r="AB1125" s="147"/>
      <c r="AC1125" s="147"/>
      <c r="AD1125" s="147"/>
      <c r="AE1125" s="147"/>
      <c r="AF1125" s="147"/>
      <c r="AG1125" s="147"/>
      <c r="AH1125" s="147"/>
      <c r="AI1125" s="147"/>
      <c r="AJ1125" s="147"/>
      <c r="AK1125" s="147"/>
      <c r="AL1125" s="147"/>
      <c r="AM1125" s="147"/>
      <c r="AN1125" s="147"/>
      <c r="AO1125" s="147"/>
      <c r="AP1125" s="147"/>
      <c r="AQ1125" s="147"/>
      <c r="AR1125" s="147"/>
      <c r="AS1125" s="147"/>
      <c r="AT1125" s="147"/>
      <c r="AU1125" s="147"/>
      <c r="AV1125" s="147"/>
      <c r="AW1125" s="147"/>
      <c r="AX1125" s="147"/>
      <c r="AY1125" s="147"/>
      <c r="AZ1125" s="147"/>
      <c r="BA1125" s="147"/>
      <c r="BB1125" s="147"/>
      <c r="BC1125" s="147"/>
      <c r="BD1125" s="147"/>
      <c r="BE1125" s="147"/>
      <c r="BF1125" s="147"/>
      <c r="BG1125" s="147"/>
      <c r="BH1125" s="147"/>
      <c r="BI1125" s="147"/>
      <c r="BJ1125" s="147"/>
      <c r="BK1125" s="147"/>
      <c r="BL1125" s="147"/>
      <c r="BM1125" s="53"/>
    </row>
    <row r="1126" spans="1:65">
      <c r="A1126" s="28"/>
      <c r="B1126" s="3" t="s">
        <v>87</v>
      </c>
      <c r="C1126" s="27"/>
      <c r="D1126" s="13">
        <v>2.2099777470828683E-2</v>
      </c>
      <c r="E1126" s="13">
        <v>2.3620214628626679E-2</v>
      </c>
      <c r="F1126" s="13">
        <v>2.8271547643523447E-2</v>
      </c>
      <c r="G1126" s="13">
        <v>1.649583464446237E-2</v>
      </c>
      <c r="H1126" s="13">
        <v>3.3649986177862794E-2</v>
      </c>
      <c r="I1126" s="13">
        <v>4.7494775460916884E-2</v>
      </c>
      <c r="J1126" s="13">
        <v>2.7987108814820135E-2</v>
      </c>
      <c r="K1126" s="13">
        <v>8.6049750144363852E-3</v>
      </c>
      <c r="L1126" s="13">
        <v>3.3995046879335418E-2</v>
      </c>
      <c r="M1126" s="13">
        <v>2.3568738161126972E-2</v>
      </c>
      <c r="N1126" s="13">
        <v>2.2869930428942201E-2</v>
      </c>
      <c r="O1126" s="13">
        <v>9.5485481598771821E-2</v>
      </c>
      <c r="P1126" s="13" t="s">
        <v>677</v>
      </c>
      <c r="Q1126" s="13">
        <v>1.505236777671742E-2</v>
      </c>
      <c r="R1126" s="13">
        <v>1.5843734197804864E-2</v>
      </c>
      <c r="S1126" s="94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52"/>
    </row>
    <row r="1127" spans="1:65">
      <c r="A1127" s="28"/>
      <c r="B1127" s="3" t="s">
        <v>237</v>
      </c>
      <c r="C1127" s="27"/>
      <c r="D1127" s="13">
        <v>-6.0063898943080174E-3</v>
      </c>
      <c r="E1127" s="13">
        <v>-1.2079670607784476E-2</v>
      </c>
      <c r="F1127" s="13">
        <v>-1.1269899845987807E-2</v>
      </c>
      <c r="G1127" s="13">
        <v>-2.0177378225753606E-2</v>
      </c>
      <c r="H1127" s="13">
        <v>4.7843365765185997E-2</v>
      </c>
      <c r="I1127" s="13">
        <v>0.1806457706998772</v>
      </c>
      <c r="J1127" s="13">
        <v>-3.394348117630086E-2</v>
      </c>
      <c r="K1127" s="13">
        <v>0.11505433899432838</v>
      </c>
      <c r="L1127" s="13">
        <v>0.10244308229907495</v>
      </c>
      <c r="M1127" s="13">
        <v>8.1043966998858741E-2</v>
      </c>
      <c r="N1127" s="13">
        <v>3.5696804338232191E-2</v>
      </c>
      <c r="O1127" s="13">
        <v>-4.9329125650442007E-2</v>
      </c>
      <c r="P1127" s="13" t="s">
        <v>677</v>
      </c>
      <c r="Q1127" s="13">
        <v>-9.4676288311068224E-2</v>
      </c>
      <c r="R1127" s="13">
        <v>-0.15459932468403847</v>
      </c>
      <c r="S1127" s="94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52"/>
    </row>
    <row r="1128" spans="1:65">
      <c r="A1128" s="28"/>
      <c r="B1128" s="43" t="s">
        <v>238</v>
      </c>
      <c r="C1128" s="44"/>
      <c r="D1128" s="42">
        <v>0</v>
      </c>
      <c r="E1128" s="42">
        <v>0.08</v>
      </c>
      <c r="F1128" s="42">
        <v>7.0000000000000007E-2</v>
      </c>
      <c r="G1128" s="42">
        <v>0.18</v>
      </c>
      <c r="H1128" s="42">
        <v>0.67</v>
      </c>
      <c r="I1128" s="42">
        <v>2.34</v>
      </c>
      <c r="J1128" s="42">
        <v>0.35</v>
      </c>
      <c r="K1128" s="42">
        <v>1.52</v>
      </c>
      <c r="L1128" s="42">
        <v>1.36</v>
      </c>
      <c r="M1128" s="42">
        <v>1.0900000000000001</v>
      </c>
      <c r="N1128" s="42">
        <v>0.52</v>
      </c>
      <c r="O1128" s="42">
        <v>0.54</v>
      </c>
      <c r="P1128" s="42">
        <v>2.76</v>
      </c>
      <c r="Q1128" s="42">
        <v>1.1100000000000001</v>
      </c>
      <c r="R1128" s="42">
        <v>1.86</v>
      </c>
      <c r="S1128" s="94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52"/>
    </row>
    <row r="1129" spans="1:65">
      <c r="B1129" s="29"/>
      <c r="C1129" s="20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BM1129" s="52"/>
    </row>
    <row r="1130" spans="1:65" ht="15">
      <c r="B1130" s="8" t="s">
        <v>674</v>
      </c>
      <c r="BM1130" s="26" t="s">
        <v>264</v>
      </c>
    </row>
    <row r="1131" spans="1:65" ht="15">
      <c r="A1131" s="24" t="s">
        <v>41</v>
      </c>
      <c r="B1131" s="18" t="s">
        <v>117</v>
      </c>
      <c r="C1131" s="15" t="s">
        <v>118</v>
      </c>
      <c r="D1131" s="16" t="s">
        <v>215</v>
      </c>
      <c r="E1131" s="17" t="s">
        <v>215</v>
      </c>
      <c r="F1131" s="17" t="s">
        <v>215</v>
      </c>
      <c r="G1131" s="17" t="s">
        <v>215</v>
      </c>
      <c r="H1131" s="94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26">
        <v>1</v>
      </c>
    </row>
    <row r="1132" spans="1:65">
      <c r="A1132" s="28"/>
      <c r="B1132" s="19" t="s">
        <v>216</v>
      </c>
      <c r="C1132" s="9" t="s">
        <v>216</v>
      </c>
      <c r="D1132" s="92" t="s">
        <v>223</v>
      </c>
      <c r="E1132" s="93" t="s">
        <v>228</v>
      </c>
      <c r="F1132" s="93" t="s">
        <v>229</v>
      </c>
      <c r="G1132" s="93" t="s">
        <v>271</v>
      </c>
      <c r="H1132" s="94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26" t="s">
        <v>3</v>
      </c>
    </row>
    <row r="1133" spans="1:65">
      <c r="A1133" s="28"/>
      <c r="B1133" s="19"/>
      <c r="C1133" s="9"/>
      <c r="D1133" s="10" t="s">
        <v>311</v>
      </c>
      <c r="E1133" s="11" t="s">
        <v>312</v>
      </c>
      <c r="F1133" s="11" t="s">
        <v>311</v>
      </c>
      <c r="G1133" s="11" t="s">
        <v>312</v>
      </c>
      <c r="H1133" s="94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26">
        <v>2</v>
      </c>
    </row>
    <row r="1134" spans="1:65">
      <c r="A1134" s="28"/>
      <c r="B1134" s="19"/>
      <c r="C1134" s="9"/>
      <c r="D1134" s="25" t="s">
        <v>315</v>
      </c>
      <c r="E1134" s="25" t="s">
        <v>315</v>
      </c>
      <c r="F1134" s="25" t="s">
        <v>314</v>
      </c>
      <c r="G1134" s="25" t="s">
        <v>315</v>
      </c>
      <c r="H1134" s="94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26">
        <v>2</v>
      </c>
    </row>
    <row r="1135" spans="1:65">
      <c r="A1135" s="28"/>
      <c r="B1135" s="18">
        <v>1</v>
      </c>
      <c r="C1135" s="14">
        <v>1</v>
      </c>
      <c r="D1135" s="21">
        <v>0.2</v>
      </c>
      <c r="E1135" s="21">
        <v>0.19</v>
      </c>
      <c r="F1135" s="21">
        <v>0.2</v>
      </c>
      <c r="G1135" s="21">
        <v>0.15</v>
      </c>
      <c r="H1135" s="94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26">
        <v>1</v>
      </c>
    </row>
    <row r="1136" spans="1:65">
      <c r="A1136" s="28"/>
      <c r="B1136" s="19">
        <v>1</v>
      </c>
      <c r="C1136" s="9">
        <v>2</v>
      </c>
      <c r="D1136" s="11">
        <v>0.2</v>
      </c>
      <c r="E1136" s="11">
        <v>0.18</v>
      </c>
      <c r="F1136" s="11">
        <v>0.2</v>
      </c>
      <c r="G1136" s="11">
        <v>0.16</v>
      </c>
      <c r="H1136" s="94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26">
        <v>24</v>
      </c>
    </row>
    <row r="1137" spans="1:65">
      <c r="A1137" s="28"/>
      <c r="B1137" s="19">
        <v>1</v>
      </c>
      <c r="C1137" s="9">
        <v>3</v>
      </c>
      <c r="D1137" s="11">
        <v>0.2</v>
      </c>
      <c r="E1137" s="11">
        <v>0.17</v>
      </c>
      <c r="F1137" s="11">
        <v>0.1</v>
      </c>
      <c r="G1137" s="11">
        <v>0.17</v>
      </c>
      <c r="H1137" s="94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26">
        <v>16</v>
      </c>
    </row>
    <row r="1138" spans="1:65">
      <c r="A1138" s="28"/>
      <c r="B1138" s="19">
        <v>1</v>
      </c>
      <c r="C1138" s="9">
        <v>4</v>
      </c>
      <c r="D1138" s="11">
        <v>0.2</v>
      </c>
      <c r="E1138" s="11">
        <v>0.19</v>
      </c>
      <c r="F1138" s="11">
        <v>0.2</v>
      </c>
      <c r="G1138" s="11">
        <v>0.17</v>
      </c>
      <c r="H1138" s="94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26">
        <v>0.17749999999999999</v>
      </c>
    </row>
    <row r="1139" spans="1:65">
      <c r="A1139" s="28"/>
      <c r="B1139" s="19">
        <v>1</v>
      </c>
      <c r="C1139" s="9">
        <v>5</v>
      </c>
      <c r="D1139" s="11">
        <v>0.2</v>
      </c>
      <c r="E1139" s="11">
        <v>0.19</v>
      </c>
      <c r="F1139" s="11">
        <v>0.1</v>
      </c>
      <c r="G1139" s="11">
        <v>0.16</v>
      </c>
      <c r="H1139" s="94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26">
        <v>30</v>
      </c>
    </row>
    <row r="1140" spans="1:65">
      <c r="A1140" s="28"/>
      <c r="B1140" s="19">
        <v>1</v>
      </c>
      <c r="C1140" s="9">
        <v>6</v>
      </c>
      <c r="D1140" s="11">
        <v>0.2</v>
      </c>
      <c r="E1140" s="11">
        <v>0.19</v>
      </c>
      <c r="F1140" s="11">
        <v>0.2</v>
      </c>
      <c r="G1140" s="11">
        <v>0.14000000000000001</v>
      </c>
      <c r="H1140" s="94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52"/>
    </row>
    <row r="1141" spans="1:65">
      <c r="A1141" s="28"/>
      <c r="B1141" s="20" t="s">
        <v>234</v>
      </c>
      <c r="C1141" s="12"/>
      <c r="D1141" s="22">
        <v>0.19999999999999998</v>
      </c>
      <c r="E1141" s="22">
        <v>0.18499999999999997</v>
      </c>
      <c r="F1141" s="22">
        <v>0.16666666666666666</v>
      </c>
      <c r="G1141" s="22">
        <v>0.15833333333333335</v>
      </c>
      <c r="H1141" s="94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52"/>
    </row>
    <row r="1142" spans="1:65">
      <c r="A1142" s="28"/>
      <c r="B1142" s="3" t="s">
        <v>235</v>
      </c>
      <c r="C1142" s="27"/>
      <c r="D1142" s="11">
        <v>0.2</v>
      </c>
      <c r="E1142" s="11">
        <v>0.19</v>
      </c>
      <c r="F1142" s="11">
        <v>0.2</v>
      </c>
      <c r="G1142" s="11">
        <v>0.16</v>
      </c>
      <c r="H1142" s="94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52"/>
    </row>
    <row r="1143" spans="1:65">
      <c r="A1143" s="28"/>
      <c r="B1143" s="3" t="s">
        <v>236</v>
      </c>
      <c r="C1143" s="27"/>
      <c r="D1143" s="23">
        <v>3.0404709722440586E-17</v>
      </c>
      <c r="E1143" s="23">
        <v>8.3666002653407529E-3</v>
      </c>
      <c r="F1143" s="23">
        <v>5.1639777949432336E-2</v>
      </c>
      <c r="G1143" s="23">
        <v>1.1690451944500123E-2</v>
      </c>
      <c r="H1143" s="94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52"/>
    </row>
    <row r="1144" spans="1:65">
      <c r="A1144" s="28"/>
      <c r="B1144" s="3" t="s">
        <v>87</v>
      </c>
      <c r="C1144" s="27"/>
      <c r="D1144" s="13">
        <v>1.5202354861220294E-16</v>
      </c>
      <c r="E1144" s="13">
        <v>4.5224866299139209E-2</v>
      </c>
      <c r="F1144" s="13">
        <v>0.30983866769659402</v>
      </c>
      <c r="G1144" s="13">
        <v>7.3834433333684973E-2</v>
      </c>
      <c r="H1144" s="94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52"/>
    </row>
    <row r="1145" spans="1:65">
      <c r="A1145" s="28"/>
      <c r="B1145" s="3" t="s">
        <v>237</v>
      </c>
      <c r="C1145" s="27"/>
      <c r="D1145" s="13">
        <v>0.12676056338028174</v>
      </c>
      <c r="E1145" s="13">
        <v>4.2253521126760507E-2</v>
      </c>
      <c r="F1145" s="13">
        <v>-6.1032863849765251E-2</v>
      </c>
      <c r="G1145" s="13">
        <v>-0.10798122065727689</v>
      </c>
      <c r="H1145" s="94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52"/>
    </row>
    <row r="1146" spans="1:65">
      <c r="A1146" s="28"/>
      <c r="B1146" s="43" t="s">
        <v>238</v>
      </c>
      <c r="C1146" s="44"/>
      <c r="D1146" s="42">
        <v>1.22</v>
      </c>
      <c r="E1146" s="42">
        <v>0.46</v>
      </c>
      <c r="F1146" s="42">
        <v>0.46</v>
      </c>
      <c r="G1146" s="42">
        <v>0.89</v>
      </c>
      <c r="H1146" s="94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52"/>
    </row>
    <row r="1147" spans="1:65">
      <c r="B1147" s="29"/>
      <c r="C1147" s="20"/>
      <c r="D1147" s="20"/>
      <c r="E1147" s="20"/>
      <c r="F1147" s="20"/>
      <c r="G1147" s="20"/>
      <c r="BM1147" s="52"/>
    </row>
    <row r="1148" spans="1:65" ht="15">
      <c r="B1148" s="8" t="s">
        <v>675</v>
      </c>
      <c r="BM1148" s="26" t="s">
        <v>67</v>
      </c>
    </row>
    <row r="1149" spans="1:65" ht="15">
      <c r="A1149" s="24" t="s">
        <v>44</v>
      </c>
      <c r="B1149" s="18" t="s">
        <v>117</v>
      </c>
      <c r="C1149" s="15" t="s">
        <v>118</v>
      </c>
      <c r="D1149" s="16" t="s">
        <v>215</v>
      </c>
      <c r="E1149" s="17" t="s">
        <v>215</v>
      </c>
      <c r="F1149" s="17" t="s">
        <v>215</v>
      </c>
      <c r="G1149" s="17" t="s">
        <v>215</v>
      </c>
      <c r="H1149" s="17" t="s">
        <v>215</v>
      </c>
      <c r="I1149" s="17" t="s">
        <v>215</v>
      </c>
      <c r="J1149" s="17" t="s">
        <v>215</v>
      </c>
      <c r="K1149" s="17" t="s">
        <v>215</v>
      </c>
      <c r="L1149" s="17" t="s">
        <v>215</v>
      </c>
      <c r="M1149" s="17" t="s">
        <v>215</v>
      </c>
      <c r="N1149" s="17" t="s">
        <v>215</v>
      </c>
      <c r="O1149" s="17" t="s">
        <v>215</v>
      </c>
      <c r="P1149" s="17" t="s">
        <v>215</v>
      </c>
      <c r="Q1149" s="17" t="s">
        <v>215</v>
      </c>
      <c r="R1149" s="17" t="s">
        <v>215</v>
      </c>
      <c r="S1149" s="17" t="s">
        <v>215</v>
      </c>
      <c r="T1149" s="17" t="s">
        <v>215</v>
      </c>
      <c r="U1149" s="17" t="s">
        <v>215</v>
      </c>
      <c r="V1149" s="17" t="s">
        <v>215</v>
      </c>
      <c r="W1149" s="94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26">
        <v>1</v>
      </c>
    </row>
    <row r="1150" spans="1:65">
      <c r="A1150" s="28"/>
      <c r="B1150" s="19" t="s">
        <v>216</v>
      </c>
      <c r="C1150" s="9" t="s">
        <v>216</v>
      </c>
      <c r="D1150" s="92" t="s">
        <v>218</v>
      </c>
      <c r="E1150" s="93" t="s">
        <v>219</v>
      </c>
      <c r="F1150" s="93" t="s">
        <v>220</v>
      </c>
      <c r="G1150" s="93" t="s">
        <v>221</v>
      </c>
      <c r="H1150" s="93" t="s">
        <v>222</v>
      </c>
      <c r="I1150" s="93" t="s">
        <v>223</v>
      </c>
      <c r="J1150" s="93" t="s">
        <v>268</v>
      </c>
      <c r="K1150" s="93" t="s">
        <v>269</v>
      </c>
      <c r="L1150" s="93" t="s">
        <v>225</v>
      </c>
      <c r="M1150" s="93" t="s">
        <v>250</v>
      </c>
      <c r="N1150" s="93" t="s">
        <v>226</v>
      </c>
      <c r="O1150" s="93" t="s">
        <v>270</v>
      </c>
      <c r="P1150" s="93" t="s">
        <v>227</v>
      </c>
      <c r="Q1150" s="93" t="s">
        <v>228</v>
      </c>
      <c r="R1150" s="93" t="s">
        <v>229</v>
      </c>
      <c r="S1150" s="93" t="s">
        <v>230</v>
      </c>
      <c r="T1150" s="93" t="s">
        <v>231</v>
      </c>
      <c r="U1150" s="93" t="s">
        <v>232</v>
      </c>
      <c r="V1150" s="93" t="s">
        <v>271</v>
      </c>
      <c r="W1150" s="94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26" t="s">
        <v>3</v>
      </c>
    </row>
    <row r="1151" spans="1:65">
      <c r="A1151" s="28"/>
      <c r="B1151" s="19"/>
      <c r="C1151" s="9"/>
      <c r="D1151" s="10" t="s">
        <v>312</v>
      </c>
      <c r="E1151" s="11" t="s">
        <v>312</v>
      </c>
      <c r="F1151" s="11" t="s">
        <v>312</v>
      </c>
      <c r="G1151" s="11" t="s">
        <v>312</v>
      </c>
      <c r="H1151" s="11" t="s">
        <v>312</v>
      </c>
      <c r="I1151" s="11" t="s">
        <v>311</v>
      </c>
      <c r="J1151" s="11" t="s">
        <v>312</v>
      </c>
      <c r="K1151" s="11" t="s">
        <v>312</v>
      </c>
      <c r="L1151" s="11" t="s">
        <v>311</v>
      </c>
      <c r="M1151" s="11" t="s">
        <v>311</v>
      </c>
      <c r="N1151" s="11" t="s">
        <v>313</v>
      </c>
      <c r="O1151" s="11" t="s">
        <v>312</v>
      </c>
      <c r="P1151" s="11" t="s">
        <v>311</v>
      </c>
      <c r="Q1151" s="11" t="s">
        <v>312</v>
      </c>
      <c r="R1151" s="11" t="s">
        <v>311</v>
      </c>
      <c r="S1151" s="11" t="s">
        <v>313</v>
      </c>
      <c r="T1151" s="11" t="s">
        <v>311</v>
      </c>
      <c r="U1151" s="11" t="s">
        <v>313</v>
      </c>
      <c r="V1151" s="11" t="s">
        <v>312</v>
      </c>
      <c r="W1151" s="94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26">
        <v>1</v>
      </c>
    </row>
    <row r="1152" spans="1:65">
      <c r="A1152" s="28"/>
      <c r="B1152" s="19"/>
      <c r="C1152" s="9"/>
      <c r="D1152" s="25" t="s">
        <v>315</v>
      </c>
      <c r="E1152" s="25" t="s">
        <v>315</v>
      </c>
      <c r="F1152" s="25" t="s">
        <v>315</v>
      </c>
      <c r="G1152" s="25" t="s">
        <v>315</v>
      </c>
      <c r="H1152" s="25" t="s">
        <v>315</v>
      </c>
      <c r="I1152" s="25" t="s">
        <v>315</v>
      </c>
      <c r="J1152" s="25" t="s">
        <v>315</v>
      </c>
      <c r="K1152" s="25" t="s">
        <v>315</v>
      </c>
      <c r="L1152" s="25" t="s">
        <v>315</v>
      </c>
      <c r="M1152" s="25" t="s">
        <v>316</v>
      </c>
      <c r="N1152" s="25" t="s">
        <v>314</v>
      </c>
      <c r="O1152" s="25" t="s">
        <v>317</v>
      </c>
      <c r="P1152" s="25" t="s">
        <v>316</v>
      </c>
      <c r="Q1152" s="25" t="s">
        <v>315</v>
      </c>
      <c r="R1152" s="25" t="s">
        <v>314</v>
      </c>
      <c r="S1152" s="25" t="s">
        <v>314</v>
      </c>
      <c r="T1152" s="25" t="s">
        <v>315</v>
      </c>
      <c r="U1152" s="25" t="s">
        <v>315</v>
      </c>
      <c r="V1152" s="25" t="s">
        <v>315</v>
      </c>
      <c r="W1152" s="94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26">
        <v>1</v>
      </c>
    </row>
    <row r="1153" spans="1:65">
      <c r="A1153" s="28"/>
      <c r="B1153" s="18">
        <v>1</v>
      </c>
      <c r="C1153" s="14">
        <v>1</v>
      </c>
      <c r="D1153" s="173">
        <v>11.8</v>
      </c>
      <c r="E1153" s="173">
        <v>12</v>
      </c>
      <c r="F1153" s="173">
        <v>13</v>
      </c>
      <c r="G1153" s="173">
        <v>12</v>
      </c>
      <c r="H1153" s="173">
        <v>13</v>
      </c>
      <c r="I1153" s="173">
        <v>14.1</v>
      </c>
      <c r="J1153" s="176">
        <v>33</v>
      </c>
      <c r="K1153" s="173">
        <v>13.2</v>
      </c>
      <c r="L1153" s="173">
        <v>12</v>
      </c>
      <c r="M1153" s="173">
        <v>13</v>
      </c>
      <c r="N1153" s="173"/>
      <c r="O1153" s="173">
        <v>11</v>
      </c>
      <c r="P1153" s="173">
        <v>18</v>
      </c>
      <c r="Q1153" s="173">
        <v>13</v>
      </c>
      <c r="R1153" s="165">
        <v>7</v>
      </c>
      <c r="S1153" s="165">
        <v>18.41</v>
      </c>
      <c r="T1153" s="173">
        <v>13</v>
      </c>
      <c r="U1153" s="173">
        <v>14.62056683895989</v>
      </c>
      <c r="V1153" s="173">
        <v>15.8</v>
      </c>
      <c r="W1153" s="166"/>
      <c r="X1153" s="167"/>
      <c r="Y1153" s="167"/>
      <c r="Z1153" s="167"/>
      <c r="AA1153" s="167"/>
      <c r="AB1153" s="167"/>
      <c r="AC1153" s="167"/>
      <c r="AD1153" s="167"/>
      <c r="AE1153" s="167"/>
      <c r="AF1153" s="167"/>
      <c r="AG1153" s="167"/>
      <c r="AH1153" s="167"/>
      <c r="AI1153" s="167"/>
      <c r="AJ1153" s="167"/>
      <c r="AK1153" s="167"/>
      <c r="AL1153" s="167"/>
      <c r="AM1153" s="167"/>
      <c r="AN1153" s="167"/>
      <c r="AO1153" s="167"/>
      <c r="AP1153" s="167"/>
      <c r="AQ1153" s="167"/>
      <c r="AR1153" s="167"/>
      <c r="AS1153" s="167"/>
      <c r="AT1153" s="167"/>
      <c r="AU1153" s="167"/>
      <c r="AV1153" s="167"/>
      <c r="AW1153" s="167"/>
      <c r="AX1153" s="167"/>
      <c r="AY1153" s="167"/>
      <c r="AZ1153" s="167"/>
      <c r="BA1153" s="167"/>
      <c r="BB1153" s="167"/>
      <c r="BC1153" s="167"/>
      <c r="BD1153" s="167"/>
      <c r="BE1153" s="167"/>
      <c r="BF1153" s="167"/>
      <c r="BG1153" s="167"/>
      <c r="BH1153" s="167"/>
      <c r="BI1153" s="167"/>
      <c r="BJ1153" s="167"/>
      <c r="BK1153" s="167"/>
      <c r="BL1153" s="167"/>
      <c r="BM1153" s="168">
        <v>1</v>
      </c>
    </row>
    <row r="1154" spans="1:65">
      <c r="A1154" s="28"/>
      <c r="B1154" s="19">
        <v>1</v>
      </c>
      <c r="C1154" s="9">
        <v>2</v>
      </c>
      <c r="D1154" s="172">
        <v>11.5</v>
      </c>
      <c r="E1154" s="172">
        <v>11</v>
      </c>
      <c r="F1154" s="172">
        <v>13</v>
      </c>
      <c r="G1154" s="172">
        <v>12</v>
      </c>
      <c r="H1154" s="172">
        <v>12</v>
      </c>
      <c r="I1154" s="172">
        <v>11.9</v>
      </c>
      <c r="J1154" s="169">
        <v>19</v>
      </c>
      <c r="K1154" s="172">
        <v>12.6</v>
      </c>
      <c r="L1154" s="172">
        <v>12</v>
      </c>
      <c r="M1154" s="172">
        <v>13</v>
      </c>
      <c r="N1154" s="172"/>
      <c r="O1154" s="172">
        <v>11</v>
      </c>
      <c r="P1154" s="172">
        <v>15</v>
      </c>
      <c r="Q1154" s="172">
        <v>13</v>
      </c>
      <c r="R1154" s="169">
        <v>9</v>
      </c>
      <c r="S1154" s="169">
        <v>17.356999999999999</v>
      </c>
      <c r="T1154" s="172">
        <v>13.1</v>
      </c>
      <c r="U1154" s="172">
        <v>15.261965285026514</v>
      </c>
      <c r="V1154" s="172">
        <v>14.5</v>
      </c>
      <c r="W1154" s="166"/>
      <c r="X1154" s="167"/>
      <c r="Y1154" s="167"/>
      <c r="Z1154" s="167"/>
      <c r="AA1154" s="167"/>
      <c r="AB1154" s="167"/>
      <c r="AC1154" s="167"/>
      <c r="AD1154" s="167"/>
      <c r="AE1154" s="167"/>
      <c r="AF1154" s="167"/>
      <c r="AG1154" s="167"/>
      <c r="AH1154" s="167"/>
      <c r="AI1154" s="167"/>
      <c r="AJ1154" s="167"/>
      <c r="AK1154" s="167"/>
      <c r="AL1154" s="167"/>
      <c r="AM1154" s="167"/>
      <c r="AN1154" s="167"/>
      <c r="AO1154" s="167"/>
      <c r="AP1154" s="167"/>
      <c r="AQ1154" s="167"/>
      <c r="AR1154" s="167"/>
      <c r="AS1154" s="167"/>
      <c r="AT1154" s="167"/>
      <c r="AU1154" s="167"/>
      <c r="AV1154" s="167"/>
      <c r="AW1154" s="167"/>
      <c r="AX1154" s="167"/>
      <c r="AY1154" s="167"/>
      <c r="AZ1154" s="167"/>
      <c r="BA1154" s="167"/>
      <c r="BB1154" s="167"/>
      <c r="BC1154" s="167"/>
      <c r="BD1154" s="167"/>
      <c r="BE1154" s="167"/>
      <c r="BF1154" s="167"/>
      <c r="BG1154" s="167"/>
      <c r="BH1154" s="167"/>
      <c r="BI1154" s="167"/>
      <c r="BJ1154" s="167"/>
      <c r="BK1154" s="167"/>
      <c r="BL1154" s="167"/>
      <c r="BM1154" s="168" t="e">
        <v>#N/A</v>
      </c>
    </row>
    <row r="1155" spans="1:65">
      <c r="A1155" s="28"/>
      <c r="B1155" s="19">
        <v>1</v>
      </c>
      <c r="C1155" s="9">
        <v>3</v>
      </c>
      <c r="D1155" s="172">
        <v>11.1</v>
      </c>
      <c r="E1155" s="172">
        <v>11</v>
      </c>
      <c r="F1155" s="172">
        <v>13</v>
      </c>
      <c r="G1155" s="172">
        <v>12</v>
      </c>
      <c r="H1155" s="172">
        <v>12</v>
      </c>
      <c r="I1155" s="172">
        <v>12.9</v>
      </c>
      <c r="J1155" s="169">
        <v>19</v>
      </c>
      <c r="K1155" s="172">
        <v>13.4</v>
      </c>
      <c r="L1155" s="172">
        <v>12</v>
      </c>
      <c r="M1155" s="172">
        <v>13</v>
      </c>
      <c r="N1155" s="172"/>
      <c r="O1155" s="172">
        <v>10</v>
      </c>
      <c r="P1155" s="172">
        <v>14</v>
      </c>
      <c r="Q1155" s="172">
        <v>13</v>
      </c>
      <c r="R1155" s="169">
        <v>6</v>
      </c>
      <c r="S1155" s="169">
        <v>18.55</v>
      </c>
      <c r="T1155" s="172">
        <v>12.9</v>
      </c>
      <c r="U1155" s="175">
        <v>19.539139246853885</v>
      </c>
      <c r="V1155" s="172">
        <v>14.8</v>
      </c>
      <c r="W1155" s="166"/>
      <c r="X1155" s="167"/>
      <c r="Y1155" s="167"/>
      <c r="Z1155" s="167"/>
      <c r="AA1155" s="167"/>
      <c r="AB1155" s="167"/>
      <c r="AC1155" s="167"/>
      <c r="AD1155" s="167"/>
      <c r="AE1155" s="167"/>
      <c r="AF1155" s="167"/>
      <c r="AG1155" s="167"/>
      <c r="AH1155" s="167"/>
      <c r="AI1155" s="167"/>
      <c r="AJ1155" s="167"/>
      <c r="AK1155" s="167"/>
      <c r="AL1155" s="167"/>
      <c r="AM1155" s="167"/>
      <c r="AN1155" s="167"/>
      <c r="AO1155" s="167"/>
      <c r="AP1155" s="167"/>
      <c r="AQ1155" s="167"/>
      <c r="AR1155" s="167"/>
      <c r="AS1155" s="167"/>
      <c r="AT1155" s="167"/>
      <c r="AU1155" s="167"/>
      <c r="AV1155" s="167"/>
      <c r="AW1155" s="167"/>
      <c r="AX1155" s="167"/>
      <c r="AY1155" s="167"/>
      <c r="AZ1155" s="167"/>
      <c r="BA1155" s="167"/>
      <c r="BB1155" s="167"/>
      <c r="BC1155" s="167"/>
      <c r="BD1155" s="167"/>
      <c r="BE1155" s="167"/>
      <c r="BF1155" s="167"/>
      <c r="BG1155" s="167"/>
      <c r="BH1155" s="167"/>
      <c r="BI1155" s="167"/>
      <c r="BJ1155" s="167"/>
      <c r="BK1155" s="167"/>
      <c r="BL1155" s="167"/>
      <c r="BM1155" s="168">
        <v>16</v>
      </c>
    </row>
    <row r="1156" spans="1:65">
      <c r="A1156" s="28"/>
      <c r="B1156" s="19">
        <v>1</v>
      </c>
      <c r="C1156" s="9">
        <v>4</v>
      </c>
      <c r="D1156" s="172">
        <v>11.8</v>
      </c>
      <c r="E1156" s="172">
        <v>12</v>
      </c>
      <c r="F1156" s="172">
        <v>13</v>
      </c>
      <c r="G1156" s="172">
        <v>12</v>
      </c>
      <c r="H1156" s="172">
        <v>12</v>
      </c>
      <c r="I1156" s="172">
        <v>12.9</v>
      </c>
      <c r="J1156" s="169">
        <v>20</v>
      </c>
      <c r="K1156" s="172">
        <v>12.9</v>
      </c>
      <c r="L1156" s="172">
        <v>13</v>
      </c>
      <c r="M1156" s="172">
        <v>13</v>
      </c>
      <c r="N1156" s="172"/>
      <c r="O1156" s="172">
        <v>10</v>
      </c>
      <c r="P1156" s="175">
        <v>37</v>
      </c>
      <c r="Q1156" s="172">
        <v>13</v>
      </c>
      <c r="R1156" s="169">
        <v>6</v>
      </c>
      <c r="S1156" s="169">
        <v>19.765000000000001</v>
      </c>
      <c r="T1156" s="175">
        <v>11.3</v>
      </c>
      <c r="U1156" s="172">
        <v>15.225958778035396</v>
      </c>
      <c r="V1156" s="172">
        <v>14.9</v>
      </c>
      <c r="W1156" s="166"/>
      <c r="X1156" s="167"/>
      <c r="Y1156" s="167"/>
      <c r="Z1156" s="167"/>
      <c r="AA1156" s="167"/>
      <c r="AB1156" s="167"/>
      <c r="AC1156" s="167"/>
      <c r="AD1156" s="167"/>
      <c r="AE1156" s="167"/>
      <c r="AF1156" s="167"/>
      <c r="AG1156" s="167"/>
      <c r="AH1156" s="167"/>
      <c r="AI1156" s="167"/>
      <c r="AJ1156" s="167"/>
      <c r="AK1156" s="167"/>
      <c r="AL1156" s="167"/>
      <c r="AM1156" s="167"/>
      <c r="AN1156" s="167"/>
      <c r="AO1156" s="167"/>
      <c r="AP1156" s="167"/>
      <c r="AQ1156" s="167"/>
      <c r="AR1156" s="167"/>
      <c r="AS1156" s="167"/>
      <c r="AT1156" s="167"/>
      <c r="AU1156" s="167"/>
      <c r="AV1156" s="167"/>
      <c r="AW1156" s="167"/>
      <c r="AX1156" s="167"/>
      <c r="AY1156" s="167"/>
      <c r="AZ1156" s="167"/>
      <c r="BA1156" s="167"/>
      <c r="BB1156" s="167"/>
      <c r="BC1156" s="167"/>
      <c r="BD1156" s="167"/>
      <c r="BE1156" s="167"/>
      <c r="BF1156" s="167"/>
      <c r="BG1156" s="167"/>
      <c r="BH1156" s="167"/>
      <c r="BI1156" s="167"/>
      <c r="BJ1156" s="167"/>
      <c r="BK1156" s="167"/>
      <c r="BL1156" s="167"/>
      <c r="BM1156" s="168">
        <v>13.009158582550706</v>
      </c>
    </row>
    <row r="1157" spans="1:65">
      <c r="A1157" s="28"/>
      <c r="B1157" s="19">
        <v>1</v>
      </c>
      <c r="C1157" s="9">
        <v>5</v>
      </c>
      <c r="D1157" s="172">
        <v>11.2</v>
      </c>
      <c r="E1157" s="172">
        <v>13</v>
      </c>
      <c r="F1157" s="172">
        <v>12</v>
      </c>
      <c r="G1157" s="172">
        <v>13</v>
      </c>
      <c r="H1157" s="172">
        <v>12</v>
      </c>
      <c r="I1157" s="172">
        <v>12.8</v>
      </c>
      <c r="J1157" s="169">
        <v>22</v>
      </c>
      <c r="K1157" s="172">
        <v>13.5</v>
      </c>
      <c r="L1157" s="172">
        <v>18</v>
      </c>
      <c r="M1157" s="172">
        <v>12</v>
      </c>
      <c r="N1157" s="172"/>
      <c r="O1157" s="172">
        <v>10</v>
      </c>
      <c r="P1157" s="172">
        <v>15</v>
      </c>
      <c r="Q1157" s="172">
        <v>12</v>
      </c>
      <c r="R1157" s="169">
        <v>6</v>
      </c>
      <c r="S1157" s="169">
        <v>15.423999999999999</v>
      </c>
      <c r="T1157" s="172">
        <v>12.4</v>
      </c>
      <c r="U1157" s="172">
        <v>17.614357384353994</v>
      </c>
      <c r="V1157" s="172">
        <v>14.6</v>
      </c>
      <c r="W1157" s="166"/>
      <c r="X1157" s="167"/>
      <c r="Y1157" s="167"/>
      <c r="Z1157" s="167"/>
      <c r="AA1157" s="167"/>
      <c r="AB1157" s="167"/>
      <c r="AC1157" s="167"/>
      <c r="AD1157" s="167"/>
      <c r="AE1157" s="167"/>
      <c r="AF1157" s="167"/>
      <c r="AG1157" s="167"/>
      <c r="AH1157" s="167"/>
      <c r="AI1157" s="167"/>
      <c r="AJ1157" s="167"/>
      <c r="AK1157" s="167"/>
      <c r="AL1157" s="167"/>
      <c r="AM1157" s="167"/>
      <c r="AN1157" s="167"/>
      <c r="AO1157" s="167"/>
      <c r="AP1157" s="167"/>
      <c r="AQ1157" s="167"/>
      <c r="AR1157" s="167"/>
      <c r="AS1157" s="167"/>
      <c r="AT1157" s="167"/>
      <c r="AU1157" s="167"/>
      <c r="AV1157" s="167"/>
      <c r="AW1157" s="167"/>
      <c r="AX1157" s="167"/>
      <c r="AY1157" s="167"/>
      <c r="AZ1157" s="167"/>
      <c r="BA1157" s="167"/>
      <c r="BB1157" s="167"/>
      <c r="BC1157" s="167"/>
      <c r="BD1157" s="167"/>
      <c r="BE1157" s="167"/>
      <c r="BF1157" s="167"/>
      <c r="BG1157" s="167"/>
      <c r="BH1157" s="167"/>
      <c r="BI1157" s="167"/>
      <c r="BJ1157" s="167"/>
      <c r="BK1157" s="167"/>
      <c r="BL1157" s="167"/>
      <c r="BM1157" s="168">
        <v>176</v>
      </c>
    </row>
    <row r="1158" spans="1:65">
      <c r="A1158" s="28"/>
      <c r="B1158" s="19">
        <v>1</v>
      </c>
      <c r="C1158" s="9">
        <v>6</v>
      </c>
      <c r="D1158" s="172">
        <v>11.6</v>
      </c>
      <c r="E1158" s="172">
        <v>10</v>
      </c>
      <c r="F1158" s="172">
        <v>12</v>
      </c>
      <c r="G1158" s="172">
        <v>12</v>
      </c>
      <c r="H1158" s="172">
        <v>12</v>
      </c>
      <c r="I1158" s="172">
        <v>13</v>
      </c>
      <c r="J1158" s="169">
        <v>20</v>
      </c>
      <c r="K1158" s="172">
        <v>13</v>
      </c>
      <c r="L1158" s="172">
        <v>16</v>
      </c>
      <c r="M1158" s="172">
        <v>13</v>
      </c>
      <c r="N1158" s="172"/>
      <c r="O1158" s="172">
        <v>10</v>
      </c>
      <c r="P1158" s="172">
        <v>16</v>
      </c>
      <c r="Q1158" s="172">
        <v>13</v>
      </c>
      <c r="R1158" s="175">
        <v>12</v>
      </c>
      <c r="S1158" s="169">
        <v>15.982999999999999</v>
      </c>
      <c r="T1158" s="172">
        <v>13.3</v>
      </c>
      <c r="U1158" s="175">
        <v>20.973340490641331</v>
      </c>
      <c r="V1158" s="172">
        <v>15.7</v>
      </c>
      <c r="W1158" s="166"/>
      <c r="X1158" s="167"/>
      <c r="Y1158" s="167"/>
      <c r="Z1158" s="167"/>
      <c r="AA1158" s="167"/>
      <c r="AB1158" s="167"/>
      <c r="AC1158" s="167"/>
      <c r="AD1158" s="167"/>
      <c r="AE1158" s="167"/>
      <c r="AF1158" s="167"/>
      <c r="AG1158" s="167"/>
      <c r="AH1158" s="167"/>
      <c r="AI1158" s="167"/>
      <c r="AJ1158" s="167"/>
      <c r="AK1158" s="167"/>
      <c r="AL1158" s="167"/>
      <c r="AM1158" s="167"/>
      <c r="AN1158" s="167"/>
      <c r="AO1158" s="167"/>
      <c r="AP1158" s="167"/>
      <c r="AQ1158" s="167"/>
      <c r="AR1158" s="167"/>
      <c r="AS1158" s="167"/>
      <c r="AT1158" s="167"/>
      <c r="AU1158" s="167"/>
      <c r="AV1158" s="167"/>
      <c r="AW1158" s="167"/>
      <c r="AX1158" s="167"/>
      <c r="AY1158" s="167"/>
      <c r="AZ1158" s="167"/>
      <c r="BA1158" s="167"/>
      <c r="BB1158" s="167"/>
      <c r="BC1158" s="167"/>
      <c r="BD1158" s="167"/>
      <c r="BE1158" s="167"/>
      <c r="BF1158" s="167"/>
      <c r="BG1158" s="167"/>
      <c r="BH1158" s="167"/>
      <c r="BI1158" s="167"/>
      <c r="BJ1158" s="167"/>
      <c r="BK1158" s="167"/>
      <c r="BL1158" s="167"/>
      <c r="BM1158" s="170"/>
    </row>
    <row r="1159" spans="1:65">
      <c r="A1159" s="28"/>
      <c r="B1159" s="20" t="s">
        <v>234</v>
      </c>
      <c r="C1159" s="12"/>
      <c r="D1159" s="171">
        <v>11.5</v>
      </c>
      <c r="E1159" s="171">
        <v>11.5</v>
      </c>
      <c r="F1159" s="171">
        <v>12.666666666666666</v>
      </c>
      <c r="G1159" s="171">
        <v>12.166666666666666</v>
      </c>
      <c r="H1159" s="171">
        <v>12.166666666666666</v>
      </c>
      <c r="I1159" s="171">
        <v>12.933333333333332</v>
      </c>
      <c r="J1159" s="171">
        <v>22.166666666666668</v>
      </c>
      <c r="K1159" s="171">
        <v>13.1</v>
      </c>
      <c r="L1159" s="171">
        <v>13.833333333333334</v>
      </c>
      <c r="M1159" s="171">
        <v>12.833333333333334</v>
      </c>
      <c r="N1159" s="171" t="s">
        <v>677</v>
      </c>
      <c r="O1159" s="171">
        <v>10.333333333333334</v>
      </c>
      <c r="P1159" s="171">
        <v>19.166666666666668</v>
      </c>
      <c r="Q1159" s="171">
        <v>12.833333333333334</v>
      </c>
      <c r="R1159" s="171">
        <v>7.666666666666667</v>
      </c>
      <c r="S1159" s="171">
        <v>17.581500000000002</v>
      </c>
      <c r="T1159" s="171">
        <v>12.666666666666666</v>
      </c>
      <c r="U1159" s="171">
        <v>17.205888003978501</v>
      </c>
      <c r="V1159" s="171">
        <v>15.049999999999999</v>
      </c>
      <c r="W1159" s="166"/>
      <c r="X1159" s="167"/>
      <c r="Y1159" s="167"/>
      <c r="Z1159" s="167"/>
      <c r="AA1159" s="167"/>
      <c r="AB1159" s="167"/>
      <c r="AC1159" s="167"/>
      <c r="AD1159" s="167"/>
      <c r="AE1159" s="167"/>
      <c r="AF1159" s="167"/>
      <c r="AG1159" s="167"/>
      <c r="AH1159" s="167"/>
      <c r="AI1159" s="167"/>
      <c r="AJ1159" s="167"/>
      <c r="AK1159" s="167"/>
      <c r="AL1159" s="167"/>
      <c r="AM1159" s="167"/>
      <c r="AN1159" s="167"/>
      <c r="AO1159" s="167"/>
      <c r="AP1159" s="167"/>
      <c r="AQ1159" s="167"/>
      <c r="AR1159" s="167"/>
      <c r="AS1159" s="167"/>
      <c r="AT1159" s="167"/>
      <c r="AU1159" s="167"/>
      <c r="AV1159" s="167"/>
      <c r="AW1159" s="167"/>
      <c r="AX1159" s="167"/>
      <c r="AY1159" s="167"/>
      <c r="AZ1159" s="167"/>
      <c r="BA1159" s="167"/>
      <c r="BB1159" s="167"/>
      <c r="BC1159" s="167"/>
      <c r="BD1159" s="167"/>
      <c r="BE1159" s="167"/>
      <c r="BF1159" s="167"/>
      <c r="BG1159" s="167"/>
      <c r="BH1159" s="167"/>
      <c r="BI1159" s="167"/>
      <c r="BJ1159" s="167"/>
      <c r="BK1159" s="167"/>
      <c r="BL1159" s="167"/>
      <c r="BM1159" s="170"/>
    </row>
    <row r="1160" spans="1:65">
      <c r="A1160" s="28"/>
      <c r="B1160" s="3" t="s">
        <v>235</v>
      </c>
      <c r="C1160" s="27"/>
      <c r="D1160" s="172">
        <v>11.55</v>
      </c>
      <c r="E1160" s="172">
        <v>11.5</v>
      </c>
      <c r="F1160" s="172">
        <v>13</v>
      </c>
      <c r="G1160" s="172">
        <v>12</v>
      </c>
      <c r="H1160" s="172">
        <v>12</v>
      </c>
      <c r="I1160" s="172">
        <v>12.9</v>
      </c>
      <c r="J1160" s="172">
        <v>20</v>
      </c>
      <c r="K1160" s="172">
        <v>13.1</v>
      </c>
      <c r="L1160" s="172">
        <v>12.5</v>
      </c>
      <c r="M1160" s="172">
        <v>13</v>
      </c>
      <c r="N1160" s="172" t="s">
        <v>677</v>
      </c>
      <c r="O1160" s="172">
        <v>10</v>
      </c>
      <c r="P1160" s="172">
        <v>15.5</v>
      </c>
      <c r="Q1160" s="172">
        <v>13</v>
      </c>
      <c r="R1160" s="172">
        <v>6.5</v>
      </c>
      <c r="S1160" s="172">
        <v>17.883499999999998</v>
      </c>
      <c r="T1160" s="172">
        <v>12.95</v>
      </c>
      <c r="U1160" s="172">
        <v>16.438161334690253</v>
      </c>
      <c r="V1160" s="172">
        <v>14.850000000000001</v>
      </c>
      <c r="W1160" s="166"/>
      <c r="X1160" s="167"/>
      <c r="Y1160" s="167"/>
      <c r="Z1160" s="167"/>
      <c r="AA1160" s="167"/>
      <c r="AB1160" s="167"/>
      <c r="AC1160" s="167"/>
      <c r="AD1160" s="167"/>
      <c r="AE1160" s="167"/>
      <c r="AF1160" s="167"/>
      <c r="AG1160" s="167"/>
      <c r="AH1160" s="167"/>
      <c r="AI1160" s="167"/>
      <c r="AJ1160" s="167"/>
      <c r="AK1160" s="167"/>
      <c r="AL1160" s="167"/>
      <c r="AM1160" s="167"/>
      <c r="AN1160" s="167"/>
      <c r="AO1160" s="167"/>
      <c r="AP1160" s="167"/>
      <c r="AQ1160" s="167"/>
      <c r="AR1160" s="167"/>
      <c r="AS1160" s="167"/>
      <c r="AT1160" s="167"/>
      <c r="AU1160" s="167"/>
      <c r="AV1160" s="167"/>
      <c r="AW1160" s="167"/>
      <c r="AX1160" s="167"/>
      <c r="AY1160" s="167"/>
      <c r="AZ1160" s="167"/>
      <c r="BA1160" s="167"/>
      <c r="BB1160" s="167"/>
      <c r="BC1160" s="167"/>
      <c r="BD1160" s="167"/>
      <c r="BE1160" s="167"/>
      <c r="BF1160" s="167"/>
      <c r="BG1160" s="167"/>
      <c r="BH1160" s="167"/>
      <c r="BI1160" s="167"/>
      <c r="BJ1160" s="167"/>
      <c r="BK1160" s="167"/>
      <c r="BL1160" s="167"/>
      <c r="BM1160" s="170"/>
    </row>
    <row r="1161" spans="1:65">
      <c r="A1161" s="28"/>
      <c r="B1161" s="3" t="s">
        <v>236</v>
      </c>
      <c r="C1161" s="27"/>
      <c r="D1161" s="172">
        <v>0.29664793948382701</v>
      </c>
      <c r="E1161" s="172">
        <v>1.0488088481701516</v>
      </c>
      <c r="F1161" s="172">
        <v>0.51639777949432231</v>
      </c>
      <c r="G1161" s="172">
        <v>0.40824829046386302</v>
      </c>
      <c r="H1161" s="172">
        <v>0.40824829046386302</v>
      </c>
      <c r="I1161" s="172">
        <v>0.7004760286167302</v>
      </c>
      <c r="J1161" s="172">
        <v>5.4191020166321557</v>
      </c>
      <c r="K1161" s="172">
        <v>0.33466401061363032</v>
      </c>
      <c r="L1161" s="172">
        <v>2.5625508125043397</v>
      </c>
      <c r="M1161" s="172">
        <v>0.40824829046386302</v>
      </c>
      <c r="N1161" s="172" t="s">
        <v>677</v>
      </c>
      <c r="O1161" s="172">
        <v>0.51639777949432231</v>
      </c>
      <c r="P1161" s="172">
        <v>8.8411914732498982</v>
      </c>
      <c r="Q1161" s="172">
        <v>0.40824829046386302</v>
      </c>
      <c r="R1161" s="172">
        <v>2.4221202832779927</v>
      </c>
      <c r="S1161" s="172">
        <v>1.6524215866418599</v>
      </c>
      <c r="T1161" s="172">
        <v>0.73393914370788693</v>
      </c>
      <c r="U1161" s="172">
        <v>2.6148593705834493</v>
      </c>
      <c r="V1161" s="172">
        <v>0.56124860801609122</v>
      </c>
      <c r="W1161" s="166"/>
      <c r="X1161" s="167"/>
      <c r="Y1161" s="167"/>
      <c r="Z1161" s="167"/>
      <c r="AA1161" s="167"/>
      <c r="AB1161" s="167"/>
      <c r="AC1161" s="167"/>
      <c r="AD1161" s="167"/>
      <c r="AE1161" s="167"/>
      <c r="AF1161" s="167"/>
      <c r="AG1161" s="167"/>
      <c r="AH1161" s="167"/>
      <c r="AI1161" s="167"/>
      <c r="AJ1161" s="167"/>
      <c r="AK1161" s="167"/>
      <c r="AL1161" s="167"/>
      <c r="AM1161" s="167"/>
      <c r="AN1161" s="167"/>
      <c r="AO1161" s="167"/>
      <c r="AP1161" s="167"/>
      <c r="AQ1161" s="167"/>
      <c r="AR1161" s="167"/>
      <c r="AS1161" s="167"/>
      <c r="AT1161" s="167"/>
      <c r="AU1161" s="167"/>
      <c r="AV1161" s="167"/>
      <c r="AW1161" s="167"/>
      <c r="AX1161" s="167"/>
      <c r="AY1161" s="167"/>
      <c r="AZ1161" s="167"/>
      <c r="BA1161" s="167"/>
      <c r="BB1161" s="167"/>
      <c r="BC1161" s="167"/>
      <c r="BD1161" s="167"/>
      <c r="BE1161" s="167"/>
      <c r="BF1161" s="167"/>
      <c r="BG1161" s="167"/>
      <c r="BH1161" s="167"/>
      <c r="BI1161" s="167"/>
      <c r="BJ1161" s="167"/>
      <c r="BK1161" s="167"/>
      <c r="BL1161" s="167"/>
      <c r="BM1161" s="170"/>
    </row>
    <row r="1162" spans="1:65">
      <c r="A1162" s="28"/>
      <c r="B1162" s="3" t="s">
        <v>87</v>
      </c>
      <c r="C1162" s="27"/>
      <c r="D1162" s="13">
        <v>2.5795472998593652E-2</v>
      </c>
      <c r="E1162" s="13">
        <v>9.1200769406100141E-2</v>
      </c>
      <c r="F1162" s="13">
        <v>4.0768245749551763E-2</v>
      </c>
      <c r="G1162" s="13">
        <v>3.355465401072847E-2</v>
      </c>
      <c r="H1162" s="13">
        <v>3.355465401072847E-2</v>
      </c>
      <c r="I1162" s="13">
        <v>5.4160517676551313E-2</v>
      </c>
      <c r="J1162" s="13">
        <v>0.24447076766761602</v>
      </c>
      <c r="K1162" s="13">
        <v>2.5546871039208423E-2</v>
      </c>
      <c r="L1162" s="13">
        <v>0.18524463704850647</v>
      </c>
      <c r="M1162" s="13">
        <v>3.1811555101080233E-2</v>
      </c>
      <c r="N1162" s="13" t="s">
        <v>677</v>
      </c>
      <c r="O1162" s="13">
        <v>4.9973978660740867E-2</v>
      </c>
      <c r="P1162" s="13">
        <v>0.4612795551260816</v>
      </c>
      <c r="Q1162" s="13">
        <v>3.1811555101080233E-2</v>
      </c>
      <c r="R1162" s="13">
        <v>0.3159287326014773</v>
      </c>
      <c r="S1162" s="13">
        <v>9.3986382654600562E-2</v>
      </c>
      <c r="T1162" s="13">
        <v>5.7942563976938442E-2</v>
      </c>
      <c r="U1162" s="13">
        <v>0.15197468273528328</v>
      </c>
      <c r="V1162" s="13">
        <v>3.7292266313361543E-2</v>
      </c>
      <c r="W1162" s="94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52"/>
    </row>
    <row r="1163" spans="1:65">
      <c r="A1163" s="28"/>
      <c r="B1163" s="3" t="s">
        <v>237</v>
      </c>
      <c r="C1163" s="27"/>
      <c r="D1163" s="13">
        <v>-0.11600739378909197</v>
      </c>
      <c r="E1163" s="13">
        <v>-0.11600739378909197</v>
      </c>
      <c r="F1163" s="13">
        <v>-2.6326984463347802E-2</v>
      </c>
      <c r="G1163" s="13">
        <v>-6.4761445602952494E-2</v>
      </c>
      <c r="H1163" s="13">
        <v>-6.4761445602952494E-2</v>
      </c>
      <c r="I1163" s="13">
        <v>-5.8286051888919443E-3</v>
      </c>
      <c r="J1163" s="13">
        <v>0.70392777718914168</v>
      </c>
      <c r="K1163" s="13">
        <v>6.982881857642953E-3</v>
      </c>
      <c r="L1163" s="13">
        <v>6.335342486239659E-2</v>
      </c>
      <c r="M1163" s="13">
        <v>-1.3515497416812794E-2</v>
      </c>
      <c r="N1163" s="13" t="s">
        <v>677</v>
      </c>
      <c r="O1163" s="13">
        <v>-0.20568780311483625</v>
      </c>
      <c r="P1163" s="13">
        <v>0.47332101035151353</v>
      </c>
      <c r="Q1163" s="13">
        <v>-1.3515497416812794E-2</v>
      </c>
      <c r="R1163" s="13">
        <v>-0.41067159585939461</v>
      </c>
      <c r="S1163" s="13">
        <v>0.35147095705192011</v>
      </c>
      <c r="T1163" s="13">
        <v>-2.6326984463347802E-2</v>
      </c>
      <c r="U1163" s="13">
        <v>0.32259806772260458</v>
      </c>
      <c r="V1163" s="13">
        <v>0.15687728030210124</v>
      </c>
      <c r="W1163" s="94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52"/>
    </row>
    <row r="1164" spans="1:65">
      <c r="A1164" s="28"/>
      <c r="B1164" s="43" t="s">
        <v>238</v>
      </c>
      <c r="C1164" s="44"/>
      <c r="D1164" s="42">
        <v>0.77</v>
      </c>
      <c r="E1164" s="42">
        <v>0.77</v>
      </c>
      <c r="F1164" s="42">
        <v>0.1</v>
      </c>
      <c r="G1164" s="42">
        <v>0.39</v>
      </c>
      <c r="H1164" s="42">
        <v>0.39</v>
      </c>
      <c r="I1164" s="42">
        <v>0.06</v>
      </c>
      <c r="J1164" s="42">
        <v>5.39</v>
      </c>
      <c r="K1164" s="42">
        <v>0.15</v>
      </c>
      <c r="L1164" s="42">
        <v>0.57999999999999996</v>
      </c>
      <c r="M1164" s="42">
        <v>0</v>
      </c>
      <c r="N1164" s="42" t="s">
        <v>239</v>
      </c>
      <c r="O1164" s="42">
        <v>1.44</v>
      </c>
      <c r="P1164" s="42">
        <v>3.66</v>
      </c>
      <c r="Q1164" s="42">
        <v>0</v>
      </c>
      <c r="R1164" s="42">
        <v>2.99</v>
      </c>
      <c r="S1164" s="42">
        <v>2.74</v>
      </c>
      <c r="T1164" s="42">
        <v>0.1</v>
      </c>
      <c r="U1164" s="42">
        <v>2.5299999999999998</v>
      </c>
      <c r="V1164" s="42">
        <v>1.28</v>
      </c>
      <c r="W1164" s="94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52"/>
    </row>
    <row r="1165" spans="1:65">
      <c r="B1165" s="29"/>
      <c r="C1165" s="20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BM1165" s="52"/>
    </row>
    <row r="1166" spans="1:65" ht="15">
      <c r="B1166" s="8" t="s">
        <v>676</v>
      </c>
      <c r="BM1166" s="26" t="s">
        <v>67</v>
      </c>
    </row>
    <row r="1167" spans="1:65" ht="15">
      <c r="A1167" s="24" t="s">
        <v>45</v>
      </c>
      <c r="B1167" s="18" t="s">
        <v>117</v>
      </c>
      <c r="C1167" s="15" t="s">
        <v>118</v>
      </c>
      <c r="D1167" s="16" t="s">
        <v>215</v>
      </c>
      <c r="E1167" s="17" t="s">
        <v>215</v>
      </c>
      <c r="F1167" s="17" t="s">
        <v>215</v>
      </c>
      <c r="G1167" s="17" t="s">
        <v>215</v>
      </c>
      <c r="H1167" s="17" t="s">
        <v>215</v>
      </c>
      <c r="I1167" s="17" t="s">
        <v>215</v>
      </c>
      <c r="J1167" s="17" t="s">
        <v>215</v>
      </c>
      <c r="K1167" s="17" t="s">
        <v>215</v>
      </c>
      <c r="L1167" s="17" t="s">
        <v>215</v>
      </c>
      <c r="M1167" s="17" t="s">
        <v>215</v>
      </c>
      <c r="N1167" s="17" t="s">
        <v>215</v>
      </c>
      <c r="O1167" s="17" t="s">
        <v>215</v>
      </c>
      <c r="P1167" s="17" t="s">
        <v>215</v>
      </c>
      <c r="Q1167" s="94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26">
        <v>1</v>
      </c>
    </row>
    <row r="1168" spans="1:65">
      <c r="A1168" s="28"/>
      <c r="B1168" s="19" t="s">
        <v>216</v>
      </c>
      <c r="C1168" s="9" t="s">
        <v>216</v>
      </c>
      <c r="D1168" s="92" t="s">
        <v>218</v>
      </c>
      <c r="E1168" s="93" t="s">
        <v>219</v>
      </c>
      <c r="F1168" s="93" t="s">
        <v>220</v>
      </c>
      <c r="G1168" s="93" t="s">
        <v>221</v>
      </c>
      <c r="H1168" s="93" t="s">
        <v>222</v>
      </c>
      <c r="I1168" s="93" t="s">
        <v>223</v>
      </c>
      <c r="J1168" s="93" t="s">
        <v>268</v>
      </c>
      <c r="K1168" s="93" t="s">
        <v>250</v>
      </c>
      <c r="L1168" s="93" t="s">
        <v>270</v>
      </c>
      <c r="M1168" s="93" t="s">
        <v>228</v>
      </c>
      <c r="N1168" s="93" t="s">
        <v>229</v>
      </c>
      <c r="O1168" s="93" t="s">
        <v>230</v>
      </c>
      <c r="P1168" s="93" t="s">
        <v>271</v>
      </c>
      <c r="Q1168" s="94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26" t="s">
        <v>3</v>
      </c>
    </row>
    <row r="1169" spans="1:65">
      <c r="A1169" s="28"/>
      <c r="B1169" s="19"/>
      <c r="C1169" s="9"/>
      <c r="D1169" s="10" t="s">
        <v>312</v>
      </c>
      <c r="E1169" s="11" t="s">
        <v>312</v>
      </c>
      <c r="F1169" s="11" t="s">
        <v>312</v>
      </c>
      <c r="G1169" s="11" t="s">
        <v>312</v>
      </c>
      <c r="H1169" s="11" t="s">
        <v>312</v>
      </c>
      <c r="I1169" s="11" t="s">
        <v>311</v>
      </c>
      <c r="J1169" s="11" t="s">
        <v>312</v>
      </c>
      <c r="K1169" s="11" t="s">
        <v>311</v>
      </c>
      <c r="L1169" s="11" t="s">
        <v>313</v>
      </c>
      <c r="M1169" s="11" t="s">
        <v>311</v>
      </c>
      <c r="N1169" s="11" t="s">
        <v>311</v>
      </c>
      <c r="O1169" s="11" t="s">
        <v>313</v>
      </c>
      <c r="P1169" s="11" t="s">
        <v>312</v>
      </c>
      <c r="Q1169" s="94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26">
        <v>2</v>
      </c>
    </row>
    <row r="1170" spans="1:65">
      <c r="A1170" s="28"/>
      <c r="B1170" s="19"/>
      <c r="C1170" s="9"/>
      <c r="D1170" s="25" t="s">
        <v>315</v>
      </c>
      <c r="E1170" s="25" t="s">
        <v>315</v>
      </c>
      <c r="F1170" s="25" t="s">
        <v>315</v>
      </c>
      <c r="G1170" s="25" t="s">
        <v>315</v>
      </c>
      <c r="H1170" s="25" t="s">
        <v>315</v>
      </c>
      <c r="I1170" s="25" t="s">
        <v>315</v>
      </c>
      <c r="J1170" s="25" t="s">
        <v>315</v>
      </c>
      <c r="K1170" s="25" t="s">
        <v>316</v>
      </c>
      <c r="L1170" s="25" t="s">
        <v>317</v>
      </c>
      <c r="M1170" s="25" t="s">
        <v>315</v>
      </c>
      <c r="N1170" s="25" t="s">
        <v>314</v>
      </c>
      <c r="O1170" s="25" t="s">
        <v>314</v>
      </c>
      <c r="P1170" s="25" t="s">
        <v>315</v>
      </c>
      <c r="Q1170" s="94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26">
        <v>2</v>
      </c>
    </row>
    <row r="1171" spans="1:65">
      <c r="A1171" s="28"/>
      <c r="B1171" s="18">
        <v>1</v>
      </c>
      <c r="C1171" s="14">
        <v>1</v>
      </c>
      <c r="D1171" s="21">
        <v>3.24</v>
      </c>
      <c r="E1171" s="21">
        <v>2.8</v>
      </c>
      <c r="F1171" s="21">
        <v>3.1</v>
      </c>
      <c r="G1171" s="21">
        <v>3.1</v>
      </c>
      <c r="H1171" s="21">
        <v>3.2</v>
      </c>
      <c r="I1171" s="21">
        <v>3.6</v>
      </c>
      <c r="J1171" s="21">
        <v>3.4</v>
      </c>
      <c r="K1171" s="21">
        <v>3.2</v>
      </c>
      <c r="L1171" s="88">
        <v>8</v>
      </c>
      <c r="M1171" s="88" t="s">
        <v>111</v>
      </c>
      <c r="N1171" s="21">
        <v>2.6</v>
      </c>
      <c r="O1171" s="21">
        <v>3.37</v>
      </c>
      <c r="P1171" s="88">
        <v>4.71</v>
      </c>
      <c r="Q1171" s="94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26">
        <v>1</v>
      </c>
    </row>
    <row r="1172" spans="1:65">
      <c r="A1172" s="28"/>
      <c r="B1172" s="19">
        <v>1</v>
      </c>
      <c r="C1172" s="9">
        <v>2</v>
      </c>
      <c r="D1172" s="11">
        <v>3.21</v>
      </c>
      <c r="E1172" s="11">
        <v>2.8</v>
      </c>
      <c r="F1172" s="11">
        <v>3.1</v>
      </c>
      <c r="G1172" s="11">
        <v>3</v>
      </c>
      <c r="H1172" s="11">
        <v>3</v>
      </c>
      <c r="I1172" s="11">
        <v>3.1</v>
      </c>
      <c r="J1172" s="11">
        <v>3.5</v>
      </c>
      <c r="K1172" s="11">
        <v>3.3</v>
      </c>
      <c r="L1172" s="89">
        <v>9</v>
      </c>
      <c r="M1172" s="89" t="s">
        <v>111</v>
      </c>
      <c r="N1172" s="11">
        <v>2.8</v>
      </c>
      <c r="O1172" s="11">
        <v>3.81</v>
      </c>
      <c r="P1172" s="89">
        <v>4.7699999999999996</v>
      </c>
      <c r="Q1172" s="94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26">
        <v>9</v>
      </c>
    </row>
    <row r="1173" spans="1:65">
      <c r="A1173" s="28"/>
      <c r="B1173" s="19">
        <v>1</v>
      </c>
      <c r="C1173" s="9">
        <v>3</v>
      </c>
      <c r="D1173" s="11">
        <v>3.07</v>
      </c>
      <c r="E1173" s="11">
        <v>2.7</v>
      </c>
      <c r="F1173" s="11">
        <v>3.1</v>
      </c>
      <c r="G1173" s="11">
        <v>3</v>
      </c>
      <c r="H1173" s="11">
        <v>3.1</v>
      </c>
      <c r="I1173" s="11">
        <v>3.6</v>
      </c>
      <c r="J1173" s="11">
        <v>3.6</v>
      </c>
      <c r="K1173" s="11">
        <v>3.4</v>
      </c>
      <c r="L1173" s="89">
        <v>9</v>
      </c>
      <c r="M1173" s="89" t="s">
        <v>111</v>
      </c>
      <c r="N1173" s="11">
        <v>2.9</v>
      </c>
      <c r="O1173" s="11">
        <v>3.31</v>
      </c>
      <c r="P1173" s="89">
        <v>4.8099999999999996</v>
      </c>
      <c r="Q1173" s="94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26">
        <v>16</v>
      </c>
    </row>
    <row r="1174" spans="1:65">
      <c r="A1174" s="28"/>
      <c r="B1174" s="19">
        <v>1</v>
      </c>
      <c r="C1174" s="9">
        <v>4</v>
      </c>
      <c r="D1174" s="11">
        <v>3.18</v>
      </c>
      <c r="E1174" s="11">
        <v>2.8</v>
      </c>
      <c r="F1174" s="11">
        <v>3.2</v>
      </c>
      <c r="G1174" s="11">
        <v>3.1</v>
      </c>
      <c r="H1174" s="11">
        <v>3.1</v>
      </c>
      <c r="I1174" s="11">
        <v>3.7</v>
      </c>
      <c r="J1174" s="11">
        <v>3.5</v>
      </c>
      <c r="K1174" s="11">
        <v>3.2</v>
      </c>
      <c r="L1174" s="89">
        <v>9</v>
      </c>
      <c r="M1174" s="89" t="s">
        <v>111</v>
      </c>
      <c r="N1174" s="11">
        <v>2.2000000000000002</v>
      </c>
      <c r="O1174" s="11">
        <v>3.52</v>
      </c>
      <c r="P1174" s="89">
        <v>4.51</v>
      </c>
      <c r="Q1174" s="94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26">
        <v>3.1455000000000002</v>
      </c>
    </row>
    <row r="1175" spans="1:65">
      <c r="A1175" s="28"/>
      <c r="B1175" s="19">
        <v>1</v>
      </c>
      <c r="C1175" s="9">
        <v>5</v>
      </c>
      <c r="D1175" s="11">
        <v>3.05</v>
      </c>
      <c r="E1175" s="11">
        <v>2.6</v>
      </c>
      <c r="F1175" s="11">
        <v>3</v>
      </c>
      <c r="G1175" s="11">
        <v>3.1</v>
      </c>
      <c r="H1175" s="11">
        <v>3</v>
      </c>
      <c r="I1175" s="11">
        <v>3.4</v>
      </c>
      <c r="J1175" s="11">
        <v>3.5</v>
      </c>
      <c r="K1175" s="11">
        <v>3.3</v>
      </c>
      <c r="L1175" s="89">
        <v>8</v>
      </c>
      <c r="M1175" s="89" t="s">
        <v>111</v>
      </c>
      <c r="N1175" s="11">
        <v>2.2000000000000002</v>
      </c>
      <c r="O1175" s="11">
        <v>3.52</v>
      </c>
      <c r="P1175" s="89">
        <v>4.6500000000000004</v>
      </c>
      <c r="Q1175" s="94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26">
        <v>177</v>
      </c>
    </row>
    <row r="1176" spans="1:65">
      <c r="A1176" s="28"/>
      <c r="B1176" s="19">
        <v>1</v>
      </c>
      <c r="C1176" s="9">
        <v>6</v>
      </c>
      <c r="D1176" s="11">
        <v>3.13</v>
      </c>
      <c r="E1176" s="11">
        <v>2.8</v>
      </c>
      <c r="F1176" s="11">
        <v>3.1</v>
      </c>
      <c r="G1176" s="11">
        <v>3</v>
      </c>
      <c r="H1176" s="11">
        <v>3.1</v>
      </c>
      <c r="I1176" s="11">
        <v>3.3</v>
      </c>
      <c r="J1176" s="11">
        <v>3.5</v>
      </c>
      <c r="K1176" s="11">
        <v>3.1</v>
      </c>
      <c r="L1176" s="89">
        <v>9</v>
      </c>
      <c r="M1176" s="89" t="s">
        <v>111</v>
      </c>
      <c r="N1176" s="11">
        <v>2.9</v>
      </c>
      <c r="O1176" s="11">
        <v>3.62</v>
      </c>
      <c r="P1176" s="89">
        <v>4.49</v>
      </c>
      <c r="Q1176" s="94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52"/>
    </row>
    <row r="1177" spans="1:65">
      <c r="A1177" s="28"/>
      <c r="B1177" s="20" t="s">
        <v>234</v>
      </c>
      <c r="C1177" s="12"/>
      <c r="D1177" s="22">
        <v>3.1466666666666665</v>
      </c>
      <c r="E1177" s="22">
        <v>2.75</v>
      </c>
      <c r="F1177" s="22">
        <v>3.1</v>
      </c>
      <c r="G1177" s="22">
        <v>3.0499999999999994</v>
      </c>
      <c r="H1177" s="22">
        <v>3.0833333333333335</v>
      </c>
      <c r="I1177" s="22">
        <v>3.4499999999999997</v>
      </c>
      <c r="J1177" s="22">
        <v>3.5</v>
      </c>
      <c r="K1177" s="22">
        <v>3.2500000000000004</v>
      </c>
      <c r="L1177" s="22">
        <v>8.6666666666666661</v>
      </c>
      <c r="M1177" s="22" t="s">
        <v>677</v>
      </c>
      <c r="N1177" s="22">
        <v>2.6</v>
      </c>
      <c r="O1177" s="22">
        <v>3.5250000000000004</v>
      </c>
      <c r="P1177" s="22">
        <v>4.6566666666666663</v>
      </c>
      <c r="Q1177" s="94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52"/>
    </row>
    <row r="1178" spans="1:65">
      <c r="A1178" s="28"/>
      <c r="B1178" s="3" t="s">
        <v>235</v>
      </c>
      <c r="C1178" s="27"/>
      <c r="D1178" s="11">
        <v>3.1550000000000002</v>
      </c>
      <c r="E1178" s="11">
        <v>2.8</v>
      </c>
      <c r="F1178" s="11">
        <v>3.1</v>
      </c>
      <c r="G1178" s="11">
        <v>3.05</v>
      </c>
      <c r="H1178" s="11">
        <v>3.1</v>
      </c>
      <c r="I1178" s="11">
        <v>3.5</v>
      </c>
      <c r="J1178" s="11">
        <v>3.5</v>
      </c>
      <c r="K1178" s="11">
        <v>3.25</v>
      </c>
      <c r="L1178" s="11">
        <v>9</v>
      </c>
      <c r="M1178" s="11" t="s">
        <v>677</v>
      </c>
      <c r="N1178" s="11">
        <v>2.7</v>
      </c>
      <c r="O1178" s="11">
        <v>3.52</v>
      </c>
      <c r="P1178" s="11">
        <v>4.68</v>
      </c>
      <c r="Q1178" s="94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52"/>
    </row>
    <row r="1179" spans="1:65">
      <c r="A1179" s="28"/>
      <c r="B1179" s="3" t="s">
        <v>236</v>
      </c>
      <c r="C1179" s="27"/>
      <c r="D1179" s="23">
        <v>7.6594168620507191E-2</v>
      </c>
      <c r="E1179" s="23">
        <v>8.3666002653407415E-2</v>
      </c>
      <c r="F1179" s="23">
        <v>6.3245553203367638E-2</v>
      </c>
      <c r="G1179" s="23">
        <v>5.4772255750516662E-2</v>
      </c>
      <c r="H1179" s="23">
        <v>7.5277265270908167E-2</v>
      </c>
      <c r="I1179" s="23">
        <v>0.22583179581272436</v>
      </c>
      <c r="J1179" s="23">
        <v>6.3245553203367638E-2</v>
      </c>
      <c r="K1179" s="23">
        <v>0.10488088481701503</v>
      </c>
      <c r="L1179" s="23">
        <v>0.51639777949432231</v>
      </c>
      <c r="M1179" s="23" t="s">
        <v>677</v>
      </c>
      <c r="N1179" s="23">
        <v>0.3286335345030994</v>
      </c>
      <c r="O1179" s="23">
        <v>0.17919263377717287</v>
      </c>
      <c r="P1179" s="23">
        <v>0.13306639946532942</v>
      </c>
      <c r="Q1179" s="94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52"/>
    </row>
    <row r="1180" spans="1:65">
      <c r="A1180" s="28"/>
      <c r="B1180" s="3" t="s">
        <v>87</v>
      </c>
      <c r="C1180" s="27"/>
      <c r="D1180" s="13">
        <v>2.4341367146347624E-2</v>
      </c>
      <c r="E1180" s="13">
        <v>3.0424000964875422E-2</v>
      </c>
      <c r="F1180" s="13">
        <v>2.0401791355925045E-2</v>
      </c>
      <c r="G1180" s="13">
        <v>1.7958116639513664E-2</v>
      </c>
      <c r="H1180" s="13">
        <v>2.4414248195970215E-2</v>
      </c>
      <c r="I1180" s="13">
        <v>6.5458491539920116E-2</v>
      </c>
      <c r="J1180" s="13">
        <v>1.8070158058105041E-2</v>
      </c>
      <c r="K1180" s="13">
        <v>3.2271041482158466E-2</v>
      </c>
      <c r="L1180" s="13">
        <v>5.9584359172421809E-2</v>
      </c>
      <c r="M1180" s="13" t="s">
        <v>677</v>
      </c>
      <c r="N1180" s="13">
        <v>0.12639751327042284</v>
      </c>
      <c r="O1180" s="13">
        <v>5.0834789724020668E-2</v>
      </c>
      <c r="P1180" s="13">
        <v>2.8575461588832375E-2</v>
      </c>
      <c r="Q1180" s="94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52"/>
    </row>
    <row r="1181" spans="1:65">
      <c r="A1181" s="28"/>
      <c r="B1181" s="3" t="s">
        <v>237</v>
      </c>
      <c r="C1181" s="27"/>
      <c r="D1181" s="13">
        <v>3.7090022783869969E-4</v>
      </c>
      <c r="E1181" s="13">
        <v>-0.12573517723732319</v>
      </c>
      <c r="F1181" s="13">
        <v>-1.4465108885709732E-2</v>
      </c>
      <c r="G1181" s="13">
        <v>-3.0360832935940496E-2</v>
      </c>
      <c r="H1181" s="13">
        <v>-1.976368356911995E-2</v>
      </c>
      <c r="I1181" s="13">
        <v>9.6804959465903506E-2</v>
      </c>
      <c r="J1181" s="13">
        <v>0.11270068351613416</v>
      </c>
      <c r="K1181" s="13">
        <v>3.3222063264981783E-2</v>
      </c>
      <c r="L1181" s="13">
        <v>1.7552588353732843</v>
      </c>
      <c r="M1181" s="13" t="s">
        <v>677</v>
      </c>
      <c r="N1181" s="13">
        <v>-0.1734223493880146</v>
      </c>
      <c r="O1181" s="13">
        <v>0.12064854554124937</v>
      </c>
      <c r="P1181" s="13">
        <v>0.48042176654479918</v>
      </c>
      <c r="Q1181" s="94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52"/>
    </row>
    <row r="1182" spans="1:65">
      <c r="A1182" s="28"/>
      <c r="B1182" s="43" t="s">
        <v>238</v>
      </c>
      <c r="C1182" s="44"/>
      <c r="D1182" s="42">
        <v>0.04</v>
      </c>
      <c r="E1182" s="42">
        <v>0.72</v>
      </c>
      <c r="F1182" s="42">
        <v>0.04</v>
      </c>
      <c r="G1182" s="42">
        <v>0.14000000000000001</v>
      </c>
      <c r="H1182" s="42">
        <v>0.08</v>
      </c>
      <c r="I1182" s="42">
        <v>0.63</v>
      </c>
      <c r="J1182" s="42">
        <v>0.73</v>
      </c>
      <c r="K1182" s="42">
        <v>0.24</v>
      </c>
      <c r="L1182" s="42" t="s">
        <v>239</v>
      </c>
      <c r="M1182" s="42">
        <v>1.2</v>
      </c>
      <c r="N1182" s="42">
        <v>1.01</v>
      </c>
      <c r="O1182" s="42">
        <v>0.77</v>
      </c>
      <c r="P1182" s="42">
        <v>2.95</v>
      </c>
      <c r="Q1182" s="94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52"/>
    </row>
    <row r="1183" spans="1:65">
      <c r="B1183" s="29" t="s">
        <v>332</v>
      </c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BM1183" s="52"/>
    </row>
    <row r="1184" spans="1:65">
      <c r="BM1184" s="52"/>
    </row>
    <row r="1185" spans="65:65">
      <c r="BM1185" s="52"/>
    </row>
    <row r="1186" spans="65:65">
      <c r="BM1186" s="52"/>
    </row>
    <row r="1187" spans="65:65">
      <c r="BM1187" s="52"/>
    </row>
    <row r="1188" spans="65:65">
      <c r="BM1188" s="52"/>
    </row>
    <row r="1189" spans="65:65">
      <c r="BM1189" s="52"/>
    </row>
    <row r="1190" spans="65:65">
      <c r="BM1190" s="52"/>
    </row>
    <row r="1191" spans="65:65">
      <c r="BM1191" s="52"/>
    </row>
    <row r="1192" spans="65:65">
      <c r="BM1192" s="52"/>
    </row>
    <row r="1193" spans="65:65">
      <c r="BM1193" s="52"/>
    </row>
    <row r="1194" spans="65:65">
      <c r="BM1194" s="52"/>
    </row>
    <row r="1195" spans="65:65">
      <c r="BM1195" s="52"/>
    </row>
    <row r="1196" spans="65:65">
      <c r="BM1196" s="52"/>
    </row>
    <row r="1197" spans="65:65">
      <c r="BM1197" s="52"/>
    </row>
    <row r="1198" spans="65:65">
      <c r="BM1198" s="52"/>
    </row>
    <row r="1199" spans="65:65">
      <c r="BM1199" s="52"/>
    </row>
    <row r="1200" spans="65:65">
      <c r="BM1200" s="52"/>
    </row>
    <row r="1201" spans="65:65">
      <c r="BM1201" s="52"/>
    </row>
    <row r="1202" spans="65:65">
      <c r="BM1202" s="52"/>
    </row>
    <row r="1203" spans="65:65">
      <c r="BM1203" s="52"/>
    </row>
    <row r="1204" spans="65:65">
      <c r="BM1204" s="52"/>
    </row>
    <row r="1205" spans="65:65">
      <c r="BM1205" s="52"/>
    </row>
    <row r="1206" spans="65:65">
      <c r="BM1206" s="52"/>
    </row>
    <row r="1207" spans="65:65">
      <c r="BM1207" s="52"/>
    </row>
    <row r="1208" spans="65:65">
      <c r="BM1208" s="52"/>
    </row>
    <row r="1209" spans="65:65">
      <c r="BM1209" s="52"/>
    </row>
    <row r="1210" spans="65:65">
      <c r="BM1210" s="52"/>
    </row>
    <row r="1211" spans="65:65">
      <c r="BM1211" s="52"/>
    </row>
    <row r="1212" spans="65:65">
      <c r="BM1212" s="52"/>
    </row>
    <row r="1213" spans="65:65">
      <c r="BM1213" s="52"/>
    </row>
    <row r="1214" spans="65:65">
      <c r="BM1214" s="52"/>
    </row>
    <row r="1215" spans="65:65">
      <c r="BM1215" s="52"/>
    </row>
    <row r="1216" spans="65:65">
      <c r="BM1216" s="52"/>
    </row>
    <row r="1217" spans="65:65">
      <c r="BM1217" s="52"/>
    </row>
    <row r="1218" spans="65:65">
      <c r="BM1218" s="52"/>
    </row>
    <row r="1219" spans="65:65">
      <c r="BM1219" s="52"/>
    </row>
    <row r="1220" spans="65:65">
      <c r="BM1220" s="52"/>
    </row>
    <row r="1221" spans="65:65">
      <c r="BM1221" s="52"/>
    </row>
    <row r="1222" spans="65:65">
      <c r="BM1222" s="52"/>
    </row>
    <row r="1223" spans="65:65">
      <c r="BM1223" s="52"/>
    </row>
    <row r="1224" spans="65:65">
      <c r="BM1224" s="52"/>
    </row>
    <row r="1225" spans="65:65">
      <c r="BM1225" s="52"/>
    </row>
    <row r="1226" spans="65:65">
      <c r="BM1226" s="52"/>
    </row>
    <row r="1227" spans="65:65">
      <c r="BM1227" s="52"/>
    </row>
    <row r="1228" spans="65:65">
      <c r="BM1228" s="52"/>
    </row>
    <row r="1229" spans="65:65">
      <c r="BM1229" s="52"/>
    </row>
    <row r="1230" spans="65:65">
      <c r="BM1230" s="52"/>
    </row>
    <row r="1231" spans="65:65">
      <c r="BM1231" s="52"/>
    </row>
    <row r="1232" spans="65:65">
      <c r="BM1232" s="53"/>
    </row>
    <row r="1233" spans="65:65">
      <c r="BM1233" s="54"/>
    </row>
    <row r="1234" spans="65:65">
      <c r="BM1234" s="54"/>
    </row>
    <row r="1235" spans="65:65">
      <c r="BM1235" s="54"/>
    </row>
    <row r="1236" spans="65:65">
      <c r="BM1236" s="54"/>
    </row>
    <row r="1237" spans="65:65">
      <c r="BM1237" s="54"/>
    </row>
    <row r="1238" spans="65:65">
      <c r="BM1238" s="54"/>
    </row>
    <row r="1239" spans="65:65">
      <c r="BM1239" s="54"/>
    </row>
    <row r="1240" spans="65:65">
      <c r="BM1240" s="54"/>
    </row>
    <row r="1241" spans="65:65">
      <c r="BM1241" s="54"/>
    </row>
    <row r="1242" spans="65:65">
      <c r="BM1242" s="54"/>
    </row>
    <row r="1243" spans="65:65">
      <c r="BM1243" s="54"/>
    </row>
    <row r="1244" spans="65:65">
      <c r="BM1244" s="54"/>
    </row>
    <row r="1245" spans="65:65">
      <c r="BM1245" s="54"/>
    </row>
    <row r="1246" spans="65:65">
      <c r="BM1246" s="54"/>
    </row>
    <row r="1247" spans="65:65">
      <c r="BM1247" s="54"/>
    </row>
    <row r="1248" spans="65:65">
      <c r="BM1248" s="54"/>
    </row>
    <row r="1249" spans="65:65">
      <c r="BM1249" s="54"/>
    </row>
    <row r="1250" spans="65:65">
      <c r="BM1250" s="54"/>
    </row>
    <row r="1251" spans="65:65">
      <c r="BM1251" s="54"/>
    </row>
    <row r="1252" spans="65:65">
      <c r="BM1252" s="54"/>
    </row>
    <row r="1253" spans="65:65">
      <c r="BM1253" s="54"/>
    </row>
    <row r="1254" spans="65:65">
      <c r="BM1254" s="54"/>
    </row>
    <row r="1255" spans="65:65">
      <c r="BM1255" s="54"/>
    </row>
    <row r="1256" spans="65:65">
      <c r="BM1256" s="54"/>
    </row>
    <row r="1257" spans="65:65">
      <c r="BM1257" s="54"/>
    </row>
    <row r="1258" spans="65:65">
      <c r="BM1258" s="54"/>
    </row>
    <row r="1259" spans="65:65">
      <c r="BM1259" s="54"/>
    </row>
    <row r="1260" spans="65:65">
      <c r="BM1260" s="54"/>
    </row>
    <row r="1261" spans="65:65">
      <c r="BM1261" s="54"/>
    </row>
    <row r="1262" spans="65:65">
      <c r="BM1262" s="54"/>
    </row>
    <row r="1263" spans="65:65">
      <c r="BM1263" s="54"/>
    </row>
    <row r="1264" spans="65:65">
      <c r="BM1264" s="54"/>
    </row>
    <row r="1265" spans="65:65">
      <c r="BM1265" s="54"/>
    </row>
    <row r="1266" spans="65:65">
      <c r="BM1266" s="54"/>
    </row>
  </sheetData>
  <dataConsolidate/>
  <conditionalFormatting sqref="B6:X11 B25:U30 B43:W48 B61:M66 B79:M84 B97:V102 B116:Q121 B135:U140 B153:U158 B171:T176 B190:R195 B209:U214 B227:T232 B245:R250 B263:V268 B281:H286 B299:G304 B317:G322 B335:V340 B353:U358 B372:H377 B390:O395 B408:O413 B426:R431 B444:G449 B462:P467 B480:U485 B498:T503 B517:R522 B536:G541 B554:U559 B572:T577 B590:U595 B608:T613 B626:O631 B644:H649 B662:U667 B681:U686 B699:V704 B717:E722 B735:H740 B753:E758 B771:Q776 B789:N794 B807:V812 B825:V830 B843:T848 B861:T866 B880:H885 B898:Q903 B916:U921 B935:P940 B953:H958 B971:S976 B989:T994 B1007:S1012 B1025:S1030 B1043:F1048 B1061:U1066 B1080:U1085 B1098:R1103 B1117:R1122 B1135:G1140 B1153:V1158 B1171:P1176">
    <cfRule type="expression" dxfId="2" priority="195">
      <formula>AND($B6&lt;&gt;$B5,NOT(ISBLANK(INDIRECT(Anlyt_LabRefThisCol))))</formula>
    </cfRule>
  </conditionalFormatting>
  <conditionalFormatting sqref="C2:X17 C21:U36 C39:W54 C57:M72 C75:M90 C93:V108 C112:Q127 C131:U146 C149:U164 C167:T182 C186:R201 C205:U220 C223:T238 C241:R256 C259:V274 C277:H292 C295:G310 C313:G328 C331:V346 C349:U364 C368:H383 C386:O401 C404:O419 C422:R437 C440:G455 C458:P473 C476:U491 C494:T509 C513:R528 C532:G547 C550:U565 C568:T583 C586:U601 C604:T619 C622:O637 C640:H655 C658:U673 C677:U692 C695:V710 C713:E728 C731:H746 C749:E764 C767:Q782 C785:N800 C803:V818 C821:V836 C839:T854 C857:T872 C876:H891 C894:Q909 C912:U927 C931:P946 C949:H964 C967:S982 C985:T1000 C1003:S1018 C1021:S1036 C1039:F1054 C1057:U1072 C1076:U1091 C1094:R1109 C1113:R1128 C1131:G1146 C1149:V1164 C1167:P1182">
    <cfRule type="expression" dxfId="1" priority="193" stopIfTrue="1">
      <formula>AND(ISBLANK(INDIRECT(Anlyt_LabRefLastCol)),ISBLANK(INDIRECT(Anlyt_LabRefThisCol)))</formula>
    </cfRule>
    <cfRule type="expression" dxfId="0" priority="194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Uncertainty &amp; Tolerance Limits</vt:lpstr>
      <vt:lpstr>Indicative Values</vt:lpstr>
      <vt:lpstr>Performance Gates</vt:lpstr>
      <vt:lpstr>Abbreviations</vt:lpstr>
      <vt:lpstr>Laboratory List</vt:lpstr>
      <vt:lpstr>Fusion XRF</vt:lpstr>
      <vt:lpstr>Thermograv</vt:lpstr>
      <vt:lpstr>IRC</vt:lpstr>
      <vt:lpstr>Fusion ICP</vt:lpstr>
      <vt:lpstr>4-Acid</vt:lpstr>
      <vt:lpstr>Aqua Regia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Clinton Savory</dc:creator>
  <cp:lastModifiedBy>Hamidreza Dehnad</cp:lastModifiedBy>
  <cp:lastPrinted>2021-03-06T02:52:25Z</cp:lastPrinted>
  <dcterms:created xsi:type="dcterms:W3CDTF">2000-11-24T23:59:25Z</dcterms:created>
  <dcterms:modified xsi:type="dcterms:W3CDTF">2026-02-13T00:28:38Z</dcterms:modified>
</cp:coreProperties>
</file>